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<sst xmlns="http://schemas.openxmlformats.org/spreadsheetml/2006/main" count="49069" uniqueCount="1469">
  <si>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</si>
  <si>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</si>
  <si>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</si>
  <si>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</si>
  <si>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</si>
  <si>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</si>
  <si>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</si>
  <si>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</si>
  <si>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</si>
  <si>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</si>
  <si>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</si>
  <si>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</si>
  <si>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</si>
  <si>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</si>
  <si>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</si>
  <si>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</si>
  <si>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</si>
  <si>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</si>
  <si>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</si>
  <si>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</si>
  <si>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</si>
  <si>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</si>
  <si>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</si>
  <si>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</si>
  <si>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</si>
  <si>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</si>
  <si>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</si>
  <si>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</si>
  <si>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</si>
  <si>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</si>
  <si>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</si>
  <si>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</si>
  <si>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</si>
  <si>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</si>
  <si>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</si>
  <si>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</si>
  <si>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</si>
  <si>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</si>
  <si>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</si>
  <si>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</si>
  <si>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</si>
  <si>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</si>
  <si>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</si>
  <si>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</si>
  <si>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</si>
  <si>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</si>
  <si>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</si>
  <si>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</si>
  <si>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</si>
  <si>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</si>
  <si>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</si>
  <si>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</si>
  <si>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</si>
  <si>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</si>
  <si>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</si>
  <si>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</si>
  <si>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</si>
  <si>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</si>
  <si>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</si>
  <si>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</si>
  <si>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</si>
  <si>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</si>
  <si>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</si>
  <si>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</si>
  <si>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</si>
  <si>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</si>
  <si>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</si>
  <si>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</si>
  <si>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</si>
  <si>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</si>
  <si>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</si>
  <si>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</si>
  <si>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</si>
  <si>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</si>
  <si>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</si>
  <si>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</si>
  <si>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</si>
  <si>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</si>
  <si>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</si>
  <si>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</si>
  <si>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</si>
  <si>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</si>
  <si>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</si>
  <si>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</si>
  <si>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</si>
  <si>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</si>
  <si>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</si>
  <si>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</si>
  <si>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</si>
  <si>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</si>
  <si>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</si>
  <si>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</si>
  <si>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</si>
  <si>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</si>
  <si>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</si>
  <si>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</si>
  <si>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</si>
  <si>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</si>
  <si>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</si>
  <si>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</si>
  <si>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</si>
  <si>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</si>
  <si>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</si>
  <si>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</si>
  <si>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</si>
  <si>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</si>
  <si>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</si>
  <si>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</si>
  <si>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</si>
  <si>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</si>
  <si>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</si>
  <si>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</si>
  <si>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</si>
  <si>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</si>
  <si>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</si>
  <si>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</si>
  <si>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</si>
  <si>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</si>
  <si>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</si>
  <si>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</si>
  <si>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</si>
  <si>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</si>
  <si>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</si>
  <si>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</si>
  <si>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</si>
  <si>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</si>
  <si>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</si>
  <si>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</si>
  <si>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</si>
  <si>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</si>
  <si>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</si>
  <si>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</si>
  <si>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</si>
  <si>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</si>
  <si>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</si>
  <si>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</si>
  <si>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</si>
  <si>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</si>
  <si>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</si>
  <si>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</si>
  <si>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</si>
  <si>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</si>
  <si>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</si>
  <si>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</si>
  <si>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</si>
  <si>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</si>
  <si>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</si>
  <si>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</si>
  <si>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</si>
  <si>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</si>
  <si>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</si>
  <si>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</si>
  <si>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</si>
  <si>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</si>
  <si>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</si>
  <si>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</si>
  <si>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</si>
  <si>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</si>
  <si>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</si>
  <si>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</si>
  <si>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</si>
  <si>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</si>
  <si>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</si>
  <si>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</si>
  <si>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</si>
  <si>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</si>
  <si>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</si>
  <si>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</si>
  <si>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</si>
  <si>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</si>
  <si>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</si>
  <si>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</si>
  <si>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</si>
  <si>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</si>
  <si>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</si>
  <si>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</si>
  <si>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</si>
  <si>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</si>
  <si>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</si>
  <si>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</si>
  <si>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</si>
  <si>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</si>
  <si>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</si>
  <si>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</si>
  <si>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</si>
  <si>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</si>
  <si>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</si>
  <si>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</si>
  <si>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</si>
  <si>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</si>
  <si>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</si>
  <si>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</si>
  <si>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</si>
  <si>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</si>
  <si>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</si>
  <si>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</si>
  <si>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</si>
  <si>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</si>
  <si>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</si>
  <si>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</si>
  <si>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</si>
  <si>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</si>
  <si>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</si>
  <si>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</si>
  <si>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</si>
  <si>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</si>
  <si>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</si>
  <si>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</si>
  <si>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</si>
  <si>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</si>
  <si>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</si>
  <si>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</si>
  <si>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</si>
  <si>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</si>
  <si>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</si>
  <si>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</si>
  <si>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</si>
  <si>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</si>
  <si>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</si>
  <si>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</si>
  <si>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</si>
  <si>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</si>
  <si>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</si>
  <si>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</si>
  <si>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</si>
  <si>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</si>
  <si>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</si>
  <si>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</si>
  <si>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</si>
  <si>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</si>
  <si>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</si>
  <si>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</si>
  <si>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</si>
  <si>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</si>
  <si>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</si>
  <si>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</si>
  <si>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</si>
  <si>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</si>
  <si>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</si>
  <si>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</si>
  <si>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</si>
  <si>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</si>
  <si>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</si>
  <si>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</si>
  <si>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</si>
  <si>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</si>
  <si>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</si>
  <si>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</si>
  <si>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</si>
  <si>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</si>
  <si>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</si>
  <si>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</si>
  <si>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</si>
  <si>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</si>
  <si>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</si>
  <si>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</si>
  <si>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</si>
  <si>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</si>
  <si>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</si>
  <si>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</si>
  <si>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</si>
  <si>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</si>
  <si>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</si>
  <si>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</si>
  <si>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</si>
  <si>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</si>
  <si>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</si>
  <si>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</si>
  <si>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</si>
  <si>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</si>
  <si>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</si>
  <si>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</si>
  <si>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</si>
  <si>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</si>
  <si>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</si>
  <si>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</si>
  <si>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</si>
  <si>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</si>
  <si>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</si>
  <si>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</si>
  <si>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</si>
  <si>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</si>
  <si>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</si>
  <si>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</si>
  <si>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</si>
  <si>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</si>
  <si>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</si>
  <si>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</si>
  <si>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</si>
  <si>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</si>
  <si>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</si>
  <si>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</si>
  <si>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</si>
  <si>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</si>
  <si>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</si>
  <si>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</si>
  <si>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</si>
  <si>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</si>
  <si>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</si>
  <si>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</si>
  <si>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</si>
  <si>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</si>
  <si>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</si>
  <si>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</si>
  <si>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</si>
  <si>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</si>
  <si>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</si>
  <si>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</si>
  <si>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</si>
  <si>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</si>
  <si>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</si>
  <si>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</si>
  <si>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</si>
  <si>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</si>
  <si>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</si>
  <si>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</si>
  <si>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</si>
  <si>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</si>
  <si>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</si>
  <si>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</si>
  <si>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</si>
  <si>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</si>
  <si>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</si>
  <si>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</si>
  <si>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</si>
  <si>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</si>
  <si>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</si>
  <si>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</si>
  <si>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</si>
  <si>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</si>
  <si>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</si>
  <si>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</si>
  <si>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</si>
  <si>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</si>
  <si>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</si>
  <si>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</si>
  <si>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</si>
  <si>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</si>
  <si>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</si>
  <si>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</si>
  <si>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</si>
  <si>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</si>
  <si>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</si>
  <si>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</si>
  <si>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</si>
  <si>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</si>
  <si>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</si>
  <si>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</si>
  <si>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</si>
  <si>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</si>
  <si>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</si>
  <si>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</si>
  <si>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</si>
  <si>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</si>
  <si>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</si>
  <si>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</si>
  <si>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</si>
  <si>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</si>
  <si>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</si>
  <si>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</si>
  <si>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</si>
  <si>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</si>
  <si>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</si>
  <si>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</si>
  <si>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</si>
  <si>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</si>
  <si>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</si>
  <si>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</si>
  <si>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</si>
  <si>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</si>
  <si>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</si>
  <si>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</si>
  <si>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</si>
  <si>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</si>
  <si>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</si>
  <si>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</si>
  <si>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</si>
  <si>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</si>
  <si>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</si>
  <si>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</si>
  <si>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</si>
  <si>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</si>
  <si>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</si>
  <si>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</si>
  <si>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</si>
  <si>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</si>
  <si>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</si>
  <si>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</si>
  <si>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</si>
  <si>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</si>
  <si>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</si>
  <si>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</si>
  <si>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</si>
  <si>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</si>
  <si>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</si>
  <si>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</si>
  <si>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</si>
  <si>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</si>
  <si>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</si>
  <si>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</si>
  <si>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</si>
  <si>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</si>
  <si>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</si>
  <si>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</si>
  <si>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</si>
  <si>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</si>
  <si>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</si>
  <si>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</si>
  <si>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</si>
  <si>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</si>
  <si>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</si>
  <si>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</si>
  <si>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</si>
  <si>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</si>
  <si>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</si>
  <si>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</si>
  <si>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</si>
  <si>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</si>
  <si>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</si>
  <si>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</si>
  <si>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</si>
  <si>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</si>
  <si>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</si>
  <si>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</si>
  <si>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</si>
  <si>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</si>
  <si>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</si>
  <si>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</si>
  <si>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</si>
  <si>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</si>
  <si>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</si>
  <si>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</si>
  <si>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</si>
  <si>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</si>
  <si>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</si>
  <si>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</si>
  <si>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</si>
  <si>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</si>
  <si>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</si>
  <si>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</si>
  <si>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</si>
  <si>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</si>
  <si>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</si>
  <si>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</si>
  <si>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</si>
  <si>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</si>
  <si>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</si>
  <si>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</si>
  <si>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</si>
  <si>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</si>
  <si>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</si>
  <si>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</si>
  <si>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</si>
  <si>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</si>
  <si>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</si>
  <si>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</si>
  <si>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</si>
  <si>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</si>
  <si>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</si>
  <si>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</si>
  <si>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</si>
  <si>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</si>
  <si>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</si>
  <si>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</si>
  <si>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</si>
  <si>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</si>
  <si>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</si>
  <si>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</si>
  <si>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</si>
  <si>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</si>
  <si>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</si>
  <si>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</si>
  <si>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</si>
  <si>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</si>
  <si>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</si>
  <si>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</si>
  <si>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</si>
  <si>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</si>
  <si>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</si>
  <si>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</si>
  <si>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</si>
  <si>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</si>
  <si>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</si>
  <si>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</si>
  <si>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</si>
  <si>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</si>
  <si>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</si>
  <si>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</si>
  <si>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</si>
  <si>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</si>
  <si>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</si>
  <si>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</si>
  <si>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</si>
  <si>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</si>
  <si>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</si>
  <si>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</si>
  <si>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</si>
  <si>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</si>
  <si>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</si>
  <si>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</si>
  <si>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</si>
  <si>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</si>
  <si>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</si>
  <si>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</si>
  <si>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</si>
  <si>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</si>
  <si>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</si>
  <si>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</si>
  <si>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</si>
  <si>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</si>
  <si>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</si>
  <si>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</si>
  <si>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</si>
  <si>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</si>
  <si>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</si>
  <si>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</si>
  <si>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</si>
  <si>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</si>
  <si>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</si>
  <si>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</si>
  <si>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</si>
  <si>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</si>
  <si>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</si>
  <si>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</si>
  <si>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</si>
  <si>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</si>
  <si>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</si>
  <si>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</si>
  <si>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</si>
  <si>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</si>
  <si>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</si>
  <si>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</si>
  <si>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</si>
  <si>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</si>
  <si>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</si>
  <si>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</si>
  <si>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</si>
  <si>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</si>
  <si>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</si>
  <si>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</si>
  <si>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</si>
  <si>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</si>
  <si>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</si>
  <si>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</si>
  <si>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</si>
  <si>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</si>
  <si>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</si>
  <si>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</si>
  <si>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</si>
  <si>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</si>
  <si>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</si>
  <si>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</si>
  <si>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</si>
  <si>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</si>
  <si>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</si>
  <si>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</si>
  <si>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</si>
  <si>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</si>
  <si>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</si>
  <si>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</si>
  <si>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</si>
  <si>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</si>
  <si>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</si>
  <si>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</si>
  <si>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</si>
  <si>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</si>
  <si>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</si>
  <si>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</si>
  <si>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</si>
  <si>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</si>
  <si>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</si>
  <si>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</si>
  <si>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</si>
  <si>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</si>
  <si>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</si>
  <si>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</si>
  <si>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</si>
  <si>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</si>
  <si>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</si>
  <si>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</si>
  <si>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</si>
  <si>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</si>
  <si>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</si>
  <si>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</si>
  <si>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</si>
  <si>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</si>
  <si>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</si>
  <si>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</si>
  <si>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</si>
  <si>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</si>
  <si>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</si>
  <si>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</si>
  <si>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</si>
  <si>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</si>
  <si>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</si>
  <si>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</si>
  <si>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</si>
  <si>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</si>
  <si>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</si>
  <si>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</si>
  <si>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</si>
  <si>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</si>
  <si>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</si>
  <si>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</si>
  <si>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</si>
  <si>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</si>
  <si>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</si>
  <si>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</si>
  <si>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</si>
  <si>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</si>
  <si>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</si>
  <si>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</si>
  <si>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</si>
  <si>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</si>
  <si>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</si>
  <si>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</si>
  <si>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</si>
  <si>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</si>
  <si>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</si>
  <si>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</si>
  <si>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</si>
  <si>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</si>
  <si>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</si>
  <si>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</si>
  <si>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</si>
  <si>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</si>
  <si>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</si>
  <si>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</si>
  <si>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</si>
  <si>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</si>
  <si>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</si>
  <si>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</si>
  <si>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</si>
  <si>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</si>
  <si>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</si>
  <si>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</si>
  <si>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</si>
  <si>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</si>
  <si>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</si>
  <si>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</si>
  <si>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</si>
  <si>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</si>
  <si>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</si>
  <si>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</si>
  <si>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</si>
  <si>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</si>
  <si>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</si>
  <si>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</si>
  <si>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</si>
  <si>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</si>
  <si>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</si>
  <si>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</si>
  <si>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</si>
  <si>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</si>
  <si>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</si>
  <si>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</si>
  <si>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</si>
  <si>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</si>
  <si>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</si>
  <si>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</si>
  <si>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</si>
  <si>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</si>
  <si>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</si>
  <si>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</si>
  <si>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</si>
  <si>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</si>
  <si>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</si>
  <si>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</si>
  <si>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</si>
  <si>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</si>
  <si>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</si>
  <si>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</si>
  <si>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</si>
  <si>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</si>
  <si>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</si>
  <si>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</si>
  <si>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</si>
  <si>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</si>
  <si>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</si>
  <si>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</si>
  <si>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</si>
  <si>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</si>
  <si>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</si>
  <si>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</si>
  <si>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</si>
  <si>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</si>
  <si>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</si>
  <si>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</si>
  <si>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</si>
  <si>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</si>
  <si>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</si>
  <si>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</si>
  <si>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</si>
  <si>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</si>
  <si>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</si>
  <si>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</si>
  <si>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</si>
  <si>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</si>
  <si>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</si>
  <si>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</si>
  <si>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</si>
  <si>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</si>
  <si>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</si>
  <si>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</si>
  <si>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</si>
  <si>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</si>
  <si>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</si>
  <si>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</si>
  <si>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</si>
  <si>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</si>
  <si>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</si>
  <si>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</si>
  <si>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</si>
  <si>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</si>
  <si>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</si>
  <si>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</si>
  <si>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</si>
  <si>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</si>
  <si>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</si>
  <si>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</si>
  <si>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</si>
  <si>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</si>
  <si>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</si>
  <si>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</si>
  <si>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</si>
  <si>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</si>
  <si>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</si>
  <si>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</si>
  <si>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</si>
  <si>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</si>
  <si>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</si>
  <si>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</si>
  <si>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</si>
  <si>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</si>
  <si>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</si>
  <si>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</si>
  <si>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</si>
  <si>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</si>
  <si>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</si>
  <si>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</si>
  <si>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</si>
  <si>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</si>
  <si>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</si>
  <si>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</si>
  <si>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</si>
  <si>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</si>
  <si>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</si>
  <si>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</si>
  <si>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</si>
  <si>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</si>
  <si>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</si>
  <si>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</si>
  <si>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</si>
  <si>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</si>
  <si>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</si>
  <si>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</si>
  <si>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</si>
  <si>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</si>
  <si>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</si>
  <si>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</si>
  <si>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</si>
  <si>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</si>
  <si>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</si>
  <si>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</si>
  <si>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</si>
  <si>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</si>
  <si>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</si>
  <si>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</si>
  <si>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</si>
  <si>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</si>
  <si>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</si>
  <si>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</si>
  <si>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</si>
  <si>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</si>
  <si>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</si>
  <si>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</si>
  <si>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</si>
  <si>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</si>
  <si>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</si>
  <si>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</si>
  <si>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</si>
  <si>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</si>
  <si>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</si>
  <si>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</si>
  <si>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</si>
  <si>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</si>
  <si>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</si>
  <si>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</si>
  <si>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</si>
  <si>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</si>
  <si>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</si>
  <si>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</si>
  <si>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</si>
  <si>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</si>
  <si>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</si>
  <si>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</si>
  <si>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</si>
  <si>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</si>
  <si>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</si>
  <si>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</si>
  <si>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</si>
  <si>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</si>
  <si>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</si>
  <si>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</si>
  <si>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</si>
  <si>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</si>
  <si>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</si>
  <si>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</si>
  <si>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</si>
  <si>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</si>
  <si>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</si>
  <si>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</si>
  <si>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</si>
  <si>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</si>
  <si>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</si>
  <si>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</si>
  <si>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</si>
  <si>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</si>
  <si>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</si>
  <si>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</si>
  <si>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</si>
  <si>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</si>
  <si>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</si>
  <si>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</si>
  <si>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</si>
  <si>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</si>
  <si>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</si>
  <si>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</si>
  <si>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</si>
  <si>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</si>
  <si>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</si>
  <si>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</si>
  <si>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</si>
  <si>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</si>
  <si>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</si>
  <si>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</si>
  <si>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</si>
  <si>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</si>
  <si>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</si>
  <si>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</si>
  <si>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</si>
  <si>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</si>
  <si>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</si>
  <si>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</si>
  <si>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</si>
  <si>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</si>
  <si>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</si>
  <si>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</si>
  <si>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</si>
  <si>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</si>
  <si>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</si>
  <si>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</si>
  <si>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</si>
  <si>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</si>
  <si>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</si>
  <si>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</si>
  <si>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</si>
  <si>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</si>
  <si>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</si>
  <si>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</si>
  <si>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</si>
  <si>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</si>
  <si>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</si>
  <si>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</si>
  <si>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</si>
  <si>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</si>
  <si>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</si>
  <si>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</si>
  <si>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</si>
  <si>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</si>
  <si>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</si>
  <si>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</si>
  <si>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</si>
  <si>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</si>
  <si>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</si>
  <si>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</si>
  <si>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</si>
  <si>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</si>
  <si>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</si>
  <si>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</si>
  <si>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</si>
  <si>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</si>
  <si>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</si>
  <si>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</si>
  <si>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</si>
  <si>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</si>
  <si>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</si>
  <si>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</si>
  <si>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</si>
  <si>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</si>
  <si>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</si>
  <si>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</si>
  <si>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</si>
  <si>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</si>
  <si>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</si>
  <si>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</si>
  <si>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</si>
  <si>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</si>
  <si>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</si>
  <si>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</si>
  <si>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</si>
  <si>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</si>
  <si>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</si>
  <si>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</si>
  <si>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</si>
  <si>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</si>
  <si>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</si>
  <si>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</si>
  <si>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</si>
  <si>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</si>
  <si>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</si>
  <si>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</si>
  <si>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</si>
  <si>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</si>
  <si>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</si>
  <si>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</si>
  <si>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</si>
  <si>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</si>
  <si>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</si>
  <si>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</si>
  <si>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</si>
  <si>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</si>
  <si>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</si>
  <si>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</si>
  <si>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</si>
  <si>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</si>
  <si>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</si>
  <si>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</si>
  <si>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</si>
  <si>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</si>
  <si>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</si>
  <si>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</si>
  <si>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</si>
  <si>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</si>
  <si>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</si>
  <si>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</si>
  <si>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</si>
  <si>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</si>
  <si>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</si>
  <si>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</si>
  <si>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</si>
  <si>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</si>
  <si>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</si>
  <si>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</si>
  <si>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</si>
  <si>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</si>
  <si>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</si>
  <si>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</si>
  <si>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</si>
  <si>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</si>
  <si>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</si>
  <si>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</si>
  <si>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</si>
  <si>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</si>
  <si>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</si>
  <si>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</si>
  <si>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</si>
  <si>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</si>
  <si>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</si>
  <si>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</si>
  <si>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</si>
  <si>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</si>
  <si>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</si>
  <si>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</si>
  <si>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</si>
  <si>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</si>
  <si>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</si>
  <si>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</si>
  <si>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</si>
  <si>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</si>
  <si>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</si>
  <si>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</si>
  <si>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</si>
  <si>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</si>
  <si>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</si>
  <si>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</si>
  <si>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</si>
  <si>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</si>
  <si>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</si>
  <si>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</si>
  <si>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</si>
  <si>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</si>
  <si>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</si>
  <si>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</si>
  <si>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</si>
  <si>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</si>
  <si>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</si>
  <si>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</si>
  <si>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</si>
  <si>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</si>
  <si>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</si>
  <si>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</si>
  <si>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</si>
  <si>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</si>
  <si>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</si>
  <si>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</si>
  <si>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</si>
  <si>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</si>
  <si>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</si>
  <si>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</si>
  <si>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</si>
  <si>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</si>
  <si>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</si>
  <si>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</si>
  <si>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</si>
  <si>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</si>
  <si>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</si>
  <si>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</si>
  <si>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</si>
  <si>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</si>
  <si>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</si>
  <si>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</si>
  <si>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</si>
  <si>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</si>
  <si>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</si>
  <si>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</si>
  <si>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</si>
  <si>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</si>
  <si>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</si>
  <si>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</si>
  <si>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</si>
  <si>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</si>
  <si>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</si>
  <si>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</si>
  <si>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</si>
  <si>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</si>
  <si>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</si>
  <si>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</si>
  <si>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</si>
  <si>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</si>
  <si>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</si>
  <si>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</si>
  <si>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</si>
  <si>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</si>
  <si>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</si>
  <si>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</si>
  <si>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</si>
  <si>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</si>
  <si>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</si>
  <si>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</si>
  <si>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</si>
  <si>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</si>
  <si>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</si>
  <si>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</si>
  <si>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</si>
  <si>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</si>
  <si>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</si>
  <si>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</si>
  <si>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</si>
  <si>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</si>
  <si>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</si>
  <si>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</si>
  <si>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</si>
  <si>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</si>
  <si>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</si>
  <si>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</si>
  <si>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</si>
  <si>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</si>
  <si>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</si>
  <si>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</si>
  <si>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</si>
  <si>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</si>
  <si>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</si>
  <si>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</si>
  <si>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</si>
  <si>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</si>
  <si>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</si>
  <si>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</si>
  <si>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</si>
  <si>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</si>
  <si>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</si>
  <si>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</si>
  <si>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</si>
  <si>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</si>
  <si>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</si>
  <si>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</si>
  <si>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</si>
  <si>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</si>
  <si>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</si>
  <si>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</si>
  <si>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</si>
  <si>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</si>
  <si>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</si>
  <si>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</si>
  <si>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</si>
  <si>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</si>
  <si>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</si>
  <si>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</si>
  <si>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</si>
  <si>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</si>
  <si>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</si>
  <si>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</si>
  <si>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</si>
  <si>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</si>
  <si>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</si>
  <si>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</si>
  <si>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</si>
  <si>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</si>
  <si>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</si>
  <si>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</si>
  <si>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</si>
  <si>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</si>
  <si>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</si>
  <si>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</si>
  <si>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</si>
  <si>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</si>
  <si>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</si>
  <si>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</si>
  <si>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</si>
  <si>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</si>
  <si>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</si>
  <si>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</si>
  <si>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</si>
  <si>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</si>
  <si>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</si>
  <si>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</si>
  <si>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</si>
  <si>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</si>
  <si>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</si>
  <si>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</si>
  <si>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</si>
  <si>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</si>
  <si>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</si>
  <si>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</si>
  <si>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</si>
  <si>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</si>
  <si>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</si>
  <si>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</si>
  <si>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</si>
  <si>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</si>
  <si>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</si>
  <si>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</si>
  <si>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</si>
  <si>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</si>
  <si>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</si>
  <si>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</si>
  <si>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</si>
  <si>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</si>
  <si>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</si>
  <si>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</si>
  <si>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</si>
  <si>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</si>
  <si>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</si>
  <si>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</si>
  <si>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</si>
  <si>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</si>
  <si>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</si>
  <si>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</si>
  <si>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</si>
  <si>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</si>
  <si>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</si>
  <si>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</si>
  <si>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</si>
  <si>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</si>
  <si>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</si>
  <si>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</si>
  <si>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</si>
  <si>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</si>
  <si>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</si>
  <si>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</si>
  <si>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</si>
  <si>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</si>
  <si>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</si>
  <si>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</si>
  <si>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</si>
  <si>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</si>
  <si>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</si>
  <si>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</si>
  <si>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</si>
  <si>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</si>
  <si>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</si>
  <si>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</si>
  <si>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</si>
  <si>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</si>
  <si>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</si>
  <si>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</si>
  <si>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</si>
  <si>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</si>
  <si>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</si>
  <si>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</si>
  <si>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</si>
  <si>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</si>
  <si>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</si>
  <si>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</si>
  <si>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</si>
  <si>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</si>
  <si>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</si>
  <si>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</si>
  <si>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</si>
  <si>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</si>
  <si>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</si>
  <si>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</si>
  <si>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</si>
  <si>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</si>
  <si>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</si>
  <si>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</si>
  <si>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</si>
  <si>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</si>
  <si>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</si>
  <si>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</si>
  <si>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</si>
  <si>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</si>
  <si>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</si>
  <si>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</si>
  <si>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</si>
  <si>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</si>
  <si>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</si>
  <si>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</si>
  <si>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</si>
  <si>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</si>
  <si>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</si>
  <si>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</si>
  <si>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</si>
  <si>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</si>
  <si>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</si>
  <si>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</si>
  <si>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</si>
  <si>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</si>
  <si>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</si>
  <si>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</si>
  <si>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</si>
  <si>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</si>
  <si>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</si>
  <si>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</si>
  <si>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</si>
  <si>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</si>
  <si>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</si>
  <si>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</si>
  <si>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</si>
  <si>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</si>
  <si>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</si>
  <si>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</si>
  <si>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</si>
  <si>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</si>
  <si>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</si>
  <si>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</si>
  <si>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</si>
  <si>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</si>
  <si>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</si>
  <si>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</si>
  <si>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</si>
  <si>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</si>
  <si>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</si>
  <si>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</si>
  <si>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</si>
  <si>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</si>
  <si>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</si>
  <si>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</si>
  <si>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</si>
  <si>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</si>
  <si>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</si>
  <si>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</si>
  <si>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</si>
  <si>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</si>
  <si>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</si>
  <si>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</si>
  <si>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</si>
  <si>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</si>
  <si>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</si>
  <si>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</si>
  <si>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</si>
  <si>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</si>
  <si>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</si>
  <si>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</si>
  <si>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</si>
  <si>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</si>
  <si>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</si>
  <si>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</si>
  <si>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</si>
  <si>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</si>
  <si>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</si>
  <si>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</si>
  <si>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</si>
  <si>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</si>
  <si>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</si>
  <si>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</si>
  <si>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</si>
  <si>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</si>
  <si>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</si>
  <si>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</si>
  <si>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</si>
  <si>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</si>
  <si>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</si>
  <si>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</si>
  <si>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</si>
  <si>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</si>
  <si>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</si>
  <si>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</si>
  <si>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</si>
  <si>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</si>
  <si>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</si>
  <si>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</si>
  <si>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</si>
  <si>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</si>
  <si>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</si>
  <si>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</si>
  <si>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</si>
  <si>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</si>
  <si>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</si>
  <si>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</si>
  <si>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</si>
  <si>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</si>
  <si>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</si>
  <si>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</si>
  <si>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</si>
  <si>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</si>
  <si>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</si>
  <si>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</si>
  <si>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</si>
  <si>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</si>
  <si>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</si>
  <si>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</si>
  <si>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</si>
  <si>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</si>
  <si>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</si>
  <si>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</si>
  <si>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</si>
  <si>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</si>
  <si>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</si>
  <si>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</si>
  <si>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</si>
  <si>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</si>
  <si>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</si>
  <si>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</si>
  <si>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</si>
  <si>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</si>
  <si>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</si>
  <si>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</si>
  <si>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</si>
  <si>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</si>
  <si>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</si>
  <si>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</si>
  <si>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</si>
  <si>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</si>
  <si>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</si>
  <si>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</si>
  <si>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</si>
  <si>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</si>
  <si>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</si>
  <si>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</si>
  <si>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</si>
  <si>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</si>
  <si>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</si>
  <si>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</si>
  <si>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</si>
  <si>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</si>
  <si>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</si>
  <si>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</si>
  <si>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</si>
  <si>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</si>
  <si>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</si>
  <si>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</si>
  <si>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</si>
  <si>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</si>
  <si>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</si>
  <si>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</si>
  <si>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</si>
  <si>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</si>
  <si>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</si>
  <si>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</si>
  <si>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</si>
  <si>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</si>
  <si>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</si>
  <si>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</si>
  <si>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</si>
  <si>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</si>
  <si>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</si>
  <si>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</si>
  <si>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</si>
  <si>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</si>
  <si>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</si>
  <si>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</si>
  <si>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</si>
  <si>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</si>
  <si>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</si>
  <si>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</si>
  <si>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</si>
  <si>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</si>
  <si>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</si>
  <si>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</si>
  <si>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</si>
  <si>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</si>
  <si>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</si>
  <si>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</si>
  <si>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</si>
  <si>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</si>
  <si>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</si>
  <si>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</si>
  <si>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</si>
  <si>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</si>
  <si>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</si>
  <si>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</si>
  <si>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</si>
  <si>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</si>
  <si>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</si>
  <si>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</si>
  <si>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</si>
  <si>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</si>
  <si>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</si>
  <si>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</si>
  <si>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Pelham T</t>
  </si>
  <si>
    <t>LT</t>
  </si>
  <si>
    <t>2732</t>
  </si>
  <si>
    <t>18405</t>
  </si>
  <si>
    <t>GORD CHERNEY</t>
  </si>
  <si>
    <t>905-892-2607 EXT 27</t>
  </si>
  <si>
    <t>905-892-5055</t>
  </si>
  <si>
    <t>finance@town.pelham.on.ca</t>
  </si>
  <si>
    <t>Gordon Cherney</t>
  </si>
  <si>
    <t>Grant Thornton</t>
  </si>
  <si>
    <t>Asmt Code:   2732</t>
  </si>
  <si>
    <t>MAH Code:   18405</t>
  </si>
  <si>
    <t/>
  </si>
  <si>
    <t>Miiscellaneous</t>
  </si>
  <si>
    <t>Sale Of Land</t>
  </si>
  <si>
    <t xml:space="preserve">Equity Earnings
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</si>
  <si>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</si>
  <si>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</si>
  <si>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</si>
  <si>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</si>
  <si>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</si>
  <si>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</si>
  <si>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</si>
  <si>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</si>
  <si>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R4</t>
  </si>
  <si>
    <t>Farm. Awaiting Devel. - Ph II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</si>
  <si>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</si>
  <si>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</si>
  <si>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</si>
  <si>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</si>
  <si>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</si>
  <si>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</si>
  <si>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</si>
  <si>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</si>
  <si>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</si>
  <si>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</si>
  <si>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</si>
  <si>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</si>
  <si>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</si>
  <si>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</si>
  <si>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</si>
  <si>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</si>
  <si>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</si>
  <si>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</si>
  <si>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</si>
  <si>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</si>
  <si>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</si>
  <si>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Recycling - PEL WAT #2</t>
  </si>
  <si>
    <t>Recycling - PEL WAT #3</t>
  </si>
  <si>
    <t>Recycling - PEL SEWER #2</t>
  </si>
  <si>
    <t>RF</t>
  </si>
  <si>
    <t>PIL:  Full Occupied</t>
  </si>
  <si>
    <t>RG</t>
  </si>
  <si>
    <t>PIL:  'General' Only (No Educ.)</t>
  </si>
  <si>
    <t>CF</t>
  </si>
  <si>
    <t>CG</t>
  </si>
  <si>
    <t>IF</t>
  </si>
  <si>
    <t>Niagara Airport Commission</t>
  </si>
  <si>
    <t>Welland County General Hospital</t>
  </si>
  <si>
    <t xml:space="preserve">Other entities
</t>
  </si>
  <si>
    <t xml:space="preserve">Employee future retiree benefits
</t>
  </si>
  <si>
    <t>Please specify</t>
  </si>
  <si>
    <t xml:space="preserve">        </t>
  </si>
  <si>
    <t>29-02-2000</t>
  </si>
  <si>
    <t>28-04-2000</t>
  </si>
  <si>
    <t>14-07-2000</t>
  </si>
  <si>
    <t>29-09-2000</t>
  </si>
  <si>
    <t>PELHAM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</si>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</sst>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6880249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6993362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7642193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3228729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248369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60994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5379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66373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35154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1928965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190867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84132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274999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42370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43395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146755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232520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167824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20118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218539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239510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184077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830068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6871177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9072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9072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6880249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1439765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6880249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6993362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1821661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3148313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1791</v>
      </c>
      <c r="S15" s="150">
        <v>0</v>
      </c>
      <c r="T15" s="150">
        <v>0</v>
      </c>
      <c r="U15" s="150">
        <v>13558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12571</v>
      </c>
      <c r="U18" s="150">
        <v>1931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14917</v>
      </c>
      <c r="U21" s="150">
        <v>19192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27488</v>
      </c>
      <c r="U24" s="153">
        <v>21123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33638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33638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803733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605121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1408854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1280</v>
      </c>
      <c r="S47" s="150">
        <v>0</v>
      </c>
      <c r="T47" s="150">
        <v>0</v>
      </c>
      <c r="U47" s="150">
        <v>61421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1280</v>
      </c>
      <c r="S49" s="153">
        <v>0</v>
      </c>
      <c r="T49" s="153">
        <v>0</v>
      </c>
      <c r="U49" s="153">
        <v>61421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16120</v>
      </c>
      <c r="S60" s="150">
        <v>0</v>
      </c>
      <c r="T60" s="150">
        <v>0</v>
      </c>
      <c r="U60" s="150">
        <v>5900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5379</v>
      </c>
      <c r="T61" s="150">
        <v>0</v>
      </c>
      <c r="U61" s="150">
        <v>25499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7999</v>
      </c>
      <c r="S62" s="150">
        <v>0</v>
      </c>
      <c r="T62" s="150">
        <v>0</v>
      </c>
      <c r="U62" s="150">
        <v>174451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28423</v>
      </c>
      <c r="S63" s="150">
        <v>0</v>
      </c>
      <c r="T63" s="150">
        <v>0</v>
      </c>
      <c r="U63" s="150">
        <v>42132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52542</v>
      </c>
      <c r="S66" s="153">
        <v>5379</v>
      </c>
      <c r="T66" s="153">
        <v>0</v>
      </c>
      <c r="U66" s="153">
        <v>247982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7666</v>
      </c>
      <c r="U68" s="150">
        <v>138336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5381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4053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5381</v>
      </c>
      <c r="S74" s="153">
        <v>0</v>
      </c>
      <c r="T74" s="153">
        <v>7666</v>
      </c>
      <c r="U74" s="153">
        <v>142389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60994</v>
      </c>
      <c r="S80" s="157">
        <v>5379</v>
      </c>
      <c r="T80" s="157">
        <v>35154</v>
      </c>
      <c r="U80" s="157">
        <v>1928965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908797881</v>
      </c>
      <c r="L16" s="136" t="s">
        <v>72</v>
      </c>
      <c r="M16" s="95"/>
      <c r="N16" s="95"/>
      <c r="O16" s="237"/>
      <c r="P16" s="136" t="s">
        <v>72</v>
      </c>
      <c r="Q16" s="242">
        <v>3177345</v>
      </c>
      <c r="R16" s="242">
        <v>7410394</v>
      </c>
      <c r="S16" s="242">
        <v>4524523</v>
      </c>
      <c r="T16" s="136"/>
      <c r="U16" s="242">
        <v>15112262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814952429</v>
      </c>
      <c r="L26" s="283">
        <v>3.4002299999999997E-3</v>
      </c>
      <c r="M26" s="283">
        <v>7.9565E-3</v>
      </c>
      <c r="N26" s="283">
        <v>4.1400000000000005E-3</v>
      </c>
      <c r="O26" s="284">
        <v>1.5496729999999998E-2</v>
      </c>
      <c r="P26" s="285"/>
      <c r="Q26" s="153">
        <v>2771026</v>
      </c>
      <c r="R26" s="153">
        <v>6484169</v>
      </c>
      <c r="S26" s="153">
        <v>3373903</v>
      </c>
      <c r="T26" s="136"/>
      <c r="U26" s="157">
        <v>12629098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34</v>
      </c>
      <c r="D28" s="95"/>
      <c r="E28" s="286" t="s">
        <v>1424</v>
      </c>
      <c r="F28" s="190">
        <v>0</v>
      </c>
      <c r="G28" s="153" t="s">
        <v>1420</v>
      </c>
      <c r="H28" s="153" t="s">
        <v>1425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2.5568</v>
      </c>
      <c r="J29" s="288">
        <v>1</v>
      </c>
      <c r="K29" s="150">
        <v>10650000</v>
      </c>
      <c r="L29" s="283">
        <v>8.6940000000000003E-3</v>
      </c>
      <c r="M29" s="283">
        <v>1.9162709999999999E-2</v>
      </c>
      <c r="N29" s="283">
        <v>4.1400000000000005E-3</v>
      </c>
      <c r="O29" s="284">
        <v>3.1996709999999998E-2</v>
      </c>
      <c r="P29" s="285"/>
      <c r="Q29" s="153">
        <v>92591</v>
      </c>
      <c r="R29" s="153">
        <v>204083</v>
      </c>
      <c r="S29" s="153">
        <v>44091</v>
      </c>
      <c r="T29" s="136"/>
      <c r="U29" s="157">
        <v>340765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32124800</v>
      </c>
      <c r="L30" s="283">
        <v>8.5000000000000006E-4</v>
      </c>
      <c r="M30" s="283">
        <v>1.98913E-3</v>
      </c>
      <c r="N30" s="283">
        <v>1.0350000000000001E-3</v>
      </c>
      <c r="O30" s="284">
        <v>3.8741299999999999E-3</v>
      </c>
      <c r="P30" s="285"/>
      <c r="Q30" s="153">
        <v>27306</v>
      </c>
      <c r="R30" s="153">
        <v>63900</v>
      </c>
      <c r="S30" s="153">
        <v>33249</v>
      </c>
      <c r="T30" s="136"/>
      <c r="U30" s="157">
        <v>124455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0.25</v>
      </c>
      <c r="J31" s="288">
        <v>1</v>
      </c>
      <c r="K31" s="150">
        <v>144430</v>
      </c>
      <c r="L31" s="283">
        <v>8.5000000000000006E-4</v>
      </c>
      <c r="M31" s="283">
        <v>1.98913E-3</v>
      </c>
      <c r="N31" s="283">
        <v>1.0350000000000001E-3</v>
      </c>
      <c r="O31" s="284">
        <v>3.8741299999999999E-3</v>
      </c>
      <c r="P31" s="285"/>
      <c r="Q31" s="153">
        <v>123</v>
      </c>
      <c r="R31" s="153">
        <v>287</v>
      </c>
      <c r="S31" s="153">
        <v>149</v>
      </c>
      <c r="T31" s="136"/>
      <c r="U31" s="157">
        <v>559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1.6464000000000001</v>
      </c>
      <c r="J32" s="288">
        <v>1</v>
      </c>
      <c r="K32" s="150">
        <v>35488991</v>
      </c>
      <c r="L32" s="283">
        <v>5.5980000000000005E-3</v>
      </c>
      <c r="M32" s="283">
        <v>1.286762E-2</v>
      </c>
      <c r="N32" s="283">
        <v>2.1232000000000001E-2</v>
      </c>
      <c r="O32" s="284">
        <v>3.9697619999999996E-2</v>
      </c>
      <c r="P32" s="285"/>
      <c r="Q32" s="153">
        <v>198667</v>
      </c>
      <c r="R32" s="153">
        <v>456659</v>
      </c>
      <c r="S32" s="153">
        <v>753502</v>
      </c>
      <c r="T32" s="136"/>
      <c r="U32" s="157">
        <v>1408828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1434</v>
      </c>
      <c r="F33" s="190">
        <v>0</v>
      </c>
      <c r="G33" s="153" t="s">
        <v>1433</v>
      </c>
      <c r="H33" s="153" t="s">
        <v>1435</v>
      </c>
      <c r="I33" s="287">
        <v>1.6464000000000001</v>
      </c>
      <c r="J33" s="288">
        <v>0.7</v>
      </c>
      <c r="K33" s="150">
        <v>1605820</v>
      </c>
      <c r="L33" s="283">
        <v>3.9190000000000006E-3</v>
      </c>
      <c r="M33" s="283">
        <v>9.0073300000000009E-3</v>
      </c>
      <c r="N33" s="283">
        <v>1.4862E-2</v>
      </c>
      <c r="O33" s="284">
        <v>2.7788329999999997E-2</v>
      </c>
      <c r="P33" s="285"/>
      <c r="Q33" s="153">
        <v>6293</v>
      </c>
      <c r="R33" s="153">
        <v>14464</v>
      </c>
      <c r="S33" s="153">
        <v>23866</v>
      </c>
      <c r="T33" s="136"/>
      <c r="U33" s="157">
        <v>44623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1436</v>
      </c>
      <c r="F34" s="190">
        <v>0</v>
      </c>
      <c r="G34" s="153" t="s">
        <v>1433</v>
      </c>
      <c r="H34" s="153" t="s">
        <v>1437</v>
      </c>
      <c r="I34" s="287">
        <v>1.6464000000000001</v>
      </c>
      <c r="J34" s="288">
        <v>0.7</v>
      </c>
      <c r="K34" s="150">
        <v>199500</v>
      </c>
      <c r="L34" s="283">
        <v>3.9190000000000006E-3</v>
      </c>
      <c r="M34" s="283">
        <v>9.0073300000000009E-3</v>
      </c>
      <c r="N34" s="283">
        <v>1.4862E-2</v>
      </c>
      <c r="O34" s="284">
        <v>2.7788329999999997E-2</v>
      </c>
      <c r="P34" s="285"/>
      <c r="Q34" s="153">
        <v>782</v>
      </c>
      <c r="R34" s="153">
        <v>1797</v>
      </c>
      <c r="S34" s="153">
        <v>2965</v>
      </c>
      <c r="T34" s="136"/>
      <c r="U34" s="157">
        <v>5544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1.6464000000000001</v>
      </c>
      <c r="J35" s="288">
        <v>1</v>
      </c>
      <c r="K35" s="150">
        <v>1568200</v>
      </c>
      <c r="L35" s="283">
        <v>5.5980000000000005E-3</v>
      </c>
      <c r="M35" s="283">
        <v>1.286762E-2</v>
      </c>
      <c r="N35" s="283">
        <v>2.1232000000000001E-2</v>
      </c>
      <c r="O35" s="284">
        <v>3.9697619999999996E-2</v>
      </c>
      <c r="P35" s="285"/>
      <c r="Q35" s="153">
        <v>8779</v>
      </c>
      <c r="R35" s="153">
        <v>20179</v>
      </c>
      <c r="S35" s="153">
        <v>33296</v>
      </c>
      <c r="T35" s="136"/>
      <c r="U35" s="157">
        <v>62254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1440</v>
      </c>
      <c r="F36" s="190">
        <v>0</v>
      </c>
      <c r="G36" s="153" t="s">
        <v>1439</v>
      </c>
      <c r="H36" s="153" t="s">
        <v>1435</v>
      </c>
      <c r="I36" s="287">
        <v>1.6464000000000001</v>
      </c>
      <c r="J36" s="288">
        <v>0.7</v>
      </c>
      <c r="K36" s="150">
        <v>269500</v>
      </c>
      <c r="L36" s="283">
        <v>3.9190000000000006E-3</v>
      </c>
      <c r="M36" s="283">
        <v>9.0073300000000009E-3</v>
      </c>
      <c r="N36" s="283">
        <v>1.4862E-2</v>
      </c>
      <c r="O36" s="284">
        <v>2.7788329999999997E-2</v>
      </c>
      <c r="P36" s="285"/>
      <c r="Q36" s="153">
        <v>1056</v>
      </c>
      <c r="R36" s="153">
        <v>2427</v>
      </c>
      <c r="S36" s="153">
        <v>4005</v>
      </c>
      <c r="T36" s="136"/>
      <c r="U36" s="157">
        <v>7488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1441</v>
      </c>
      <c r="F37" s="190">
        <v>0</v>
      </c>
      <c r="G37" s="153" t="s">
        <v>1442</v>
      </c>
      <c r="H37" s="153" t="s">
        <v>1421</v>
      </c>
      <c r="I37" s="287">
        <v>3.6362000000000001</v>
      </c>
      <c r="J37" s="288">
        <v>1</v>
      </c>
      <c r="K37" s="150">
        <v>2109211</v>
      </c>
      <c r="L37" s="283">
        <v>1.2364000000000002E-2</v>
      </c>
      <c r="M37" s="283">
        <v>2.8070499999999998E-2</v>
      </c>
      <c r="N37" s="283">
        <v>4.0497000000000005E-2</v>
      </c>
      <c r="O37" s="284">
        <v>8.093149999999999E-2</v>
      </c>
      <c r="P37" s="285"/>
      <c r="Q37" s="153">
        <v>26078</v>
      </c>
      <c r="R37" s="153">
        <v>59207</v>
      </c>
      <c r="S37" s="153">
        <v>85417</v>
      </c>
      <c r="T37" s="136"/>
      <c r="U37" s="157">
        <v>170702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1443</v>
      </c>
      <c r="F38" s="190">
        <v>0</v>
      </c>
      <c r="G38" s="153" t="s">
        <v>1442</v>
      </c>
      <c r="H38" s="153" t="s">
        <v>1437</v>
      </c>
      <c r="I38" s="287">
        <v>3.6362000000000001</v>
      </c>
      <c r="J38" s="288">
        <v>0.65</v>
      </c>
      <c r="K38" s="150">
        <v>41000</v>
      </c>
      <c r="L38" s="283">
        <v>8.0370000000000007E-3</v>
      </c>
      <c r="M38" s="283">
        <v>1.8245819999999999E-2</v>
      </c>
      <c r="N38" s="283">
        <v>2.6323000000000003E-2</v>
      </c>
      <c r="O38" s="284">
        <v>5.2605819999999998E-2</v>
      </c>
      <c r="P38" s="285"/>
      <c r="Q38" s="153">
        <v>330</v>
      </c>
      <c r="R38" s="153">
        <v>748</v>
      </c>
      <c r="S38" s="153">
        <v>1079</v>
      </c>
      <c r="T38" s="136"/>
      <c r="U38" s="157">
        <v>2157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1444</v>
      </c>
      <c r="F39" s="190">
        <v>0</v>
      </c>
      <c r="G39" s="153" t="s">
        <v>1445</v>
      </c>
      <c r="H39" s="153" t="s">
        <v>1421</v>
      </c>
      <c r="I39" s="287">
        <v>1.3514000000000002</v>
      </c>
      <c r="J39" s="288">
        <v>1</v>
      </c>
      <c r="K39" s="150">
        <v>9644000</v>
      </c>
      <c r="L39" s="283">
        <v>4.5950000000000001E-3</v>
      </c>
      <c r="M39" s="283">
        <v>1.062565E-2</v>
      </c>
      <c r="N39" s="283">
        <v>1.7524000000000001E-2</v>
      </c>
      <c r="O39" s="284">
        <v>3.274465E-2</v>
      </c>
      <c r="P39" s="285"/>
      <c r="Q39" s="153">
        <v>44314</v>
      </c>
      <c r="R39" s="153">
        <v>102474</v>
      </c>
      <c r="S39" s="153">
        <v>169001</v>
      </c>
      <c r="T39" s="136"/>
      <c r="U39" s="157">
        <v>315789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908797881</v>
      </c>
      <c r="L64" s="285"/>
      <c r="M64" s="285"/>
      <c r="N64" s="285"/>
      <c r="O64" s="285"/>
      <c r="P64" s="285"/>
      <c r="Q64" s="292">
        <v>3177345</v>
      </c>
      <c r="R64" s="292">
        <v>7410394</v>
      </c>
      <c r="S64" s="292">
        <v>4524523</v>
      </c>
      <c r="T64" s="136"/>
      <c r="U64" s="292">
        <v>15112262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58372660</v>
      </c>
      <c r="L16" s="136" t="s">
        <v>392</v>
      </c>
      <c r="M16" s="95"/>
      <c r="N16" s="95"/>
      <c r="O16" s="237"/>
      <c r="P16" s="136" t="s">
        <v>72</v>
      </c>
      <c r="Q16" s="242">
        <v>16137</v>
      </c>
      <c r="R16" s="303"/>
      <c r="S16" s="304"/>
      <c r="T16" s="136"/>
      <c r="U16" s="242">
        <v>16137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2409300</v>
      </c>
      <c r="L60" s="283">
        <v>7.8029999999999997E-5</v>
      </c>
      <c r="M60" s="311"/>
      <c r="N60" s="312"/>
      <c r="O60" s="284">
        <v>7.8029999999999997E-5</v>
      </c>
      <c r="P60" s="285"/>
      <c r="Q60" s="153">
        <v>188</v>
      </c>
      <c r="R60" s="313"/>
      <c r="S60" s="155"/>
      <c r="T60" s="136"/>
      <c r="U60" s="157">
        <v>188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2409300</v>
      </c>
      <c r="L83" s="285"/>
      <c r="M83" s="285"/>
      <c r="N83" s="285"/>
      <c r="O83" s="285"/>
      <c r="P83" s="285"/>
      <c r="Q83" s="292">
        <v>188</v>
      </c>
      <c r="R83" s="315"/>
      <c r="S83" s="316"/>
      <c r="T83" s="136"/>
      <c r="U83" s="292">
        <v>188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5977600</v>
      </c>
      <c r="L94" s="283">
        <v>8.5189999999999989E-5</v>
      </c>
      <c r="M94" s="311"/>
      <c r="N94" s="312"/>
      <c r="O94" s="284">
        <v>8.5189999999999989E-5</v>
      </c>
      <c r="P94" s="285"/>
      <c r="Q94" s="153">
        <v>509</v>
      </c>
      <c r="R94" s="313"/>
      <c r="S94" s="155"/>
      <c r="T94" s="136"/>
      <c r="U94" s="157">
        <v>509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1426</v>
      </c>
      <c r="F95" s="190">
        <v>0</v>
      </c>
      <c r="G95" s="153" t="s">
        <v>1427</v>
      </c>
      <c r="H95" s="153" t="s">
        <v>1421</v>
      </c>
      <c r="I95" s="287">
        <v>2.5568</v>
      </c>
      <c r="J95" s="288">
        <v>1</v>
      </c>
      <c r="K95" s="150">
        <v>524000</v>
      </c>
      <c r="L95" s="283">
        <v>2.1782E-4</v>
      </c>
      <c r="M95" s="311"/>
      <c r="N95" s="312"/>
      <c r="O95" s="284">
        <v>2.1782E-4</v>
      </c>
      <c r="P95" s="285"/>
      <c r="Q95" s="153">
        <v>114</v>
      </c>
      <c r="R95" s="313"/>
      <c r="S95" s="155"/>
      <c r="T95" s="136"/>
      <c r="U95" s="157">
        <v>114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1428</v>
      </c>
      <c r="F96" s="190">
        <v>0</v>
      </c>
      <c r="G96" s="153" t="s">
        <v>1429</v>
      </c>
      <c r="H96" s="153" t="s">
        <v>1421</v>
      </c>
      <c r="I96" s="287">
        <v>0.25</v>
      </c>
      <c r="J96" s="288">
        <v>1</v>
      </c>
      <c r="K96" s="150">
        <v>709900</v>
      </c>
      <c r="L96" s="283">
        <v>2.1299999999999999E-5</v>
      </c>
      <c r="M96" s="311"/>
      <c r="N96" s="312"/>
      <c r="O96" s="284">
        <v>2.1299999999999999E-5</v>
      </c>
      <c r="P96" s="285"/>
      <c r="Q96" s="153">
        <v>15</v>
      </c>
      <c r="R96" s="313"/>
      <c r="S96" s="155"/>
      <c r="T96" s="136"/>
      <c r="U96" s="157">
        <v>15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1432</v>
      </c>
      <c r="F97" s="190">
        <v>0</v>
      </c>
      <c r="G97" s="153" t="s">
        <v>1433</v>
      </c>
      <c r="H97" s="153" t="s">
        <v>1421</v>
      </c>
      <c r="I97" s="287">
        <v>1.6464000000000001</v>
      </c>
      <c r="J97" s="288">
        <v>1</v>
      </c>
      <c r="K97" s="150">
        <v>81900</v>
      </c>
      <c r="L97" s="283">
        <v>1.4025999999999999E-4</v>
      </c>
      <c r="M97" s="311"/>
      <c r="N97" s="312"/>
      <c r="O97" s="284">
        <v>1.4025999999999999E-4</v>
      </c>
      <c r="P97" s="285"/>
      <c r="Q97" s="153">
        <v>11</v>
      </c>
      <c r="R97" s="313"/>
      <c r="S97" s="155"/>
      <c r="T97" s="136"/>
      <c r="U97" s="157">
        <v>11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7293400</v>
      </c>
      <c r="L117" s="285"/>
      <c r="M117" s="285"/>
      <c r="N117" s="285"/>
      <c r="O117" s="285"/>
      <c r="P117" s="285"/>
      <c r="Q117" s="292">
        <v>649</v>
      </c>
      <c r="R117" s="315"/>
      <c r="S117" s="316"/>
      <c r="T117" s="136"/>
      <c r="U117" s="292">
        <v>649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1449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41421920</v>
      </c>
      <c r="L128" s="283">
        <v>2.7555E-4</v>
      </c>
      <c r="M128" s="311"/>
      <c r="N128" s="312"/>
      <c r="O128" s="284">
        <v>2.7555E-4</v>
      </c>
      <c r="P128" s="285"/>
      <c r="Q128" s="153">
        <v>11414</v>
      </c>
      <c r="R128" s="313"/>
      <c r="S128" s="155"/>
      <c r="T128" s="136"/>
      <c r="U128" s="157">
        <v>11414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1426</v>
      </c>
      <c r="F129" s="190">
        <v>0</v>
      </c>
      <c r="G129" s="153" t="s">
        <v>1427</v>
      </c>
      <c r="H129" s="153" t="s">
        <v>1421</v>
      </c>
      <c r="I129" s="287">
        <v>1</v>
      </c>
      <c r="J129" s="288">
        <v>1</v>
      </c>
      <c r="K129" s="150">
        <v>3740000</v>
      </c>
      <c r="L129" s="283">
        <v>7.0452000000000004E-4</v>
      </c>
      <c r="M129" s="311"/>
      <c r="N129" s="312"/>
      <c r="O129" s="284">
        <v>7.0452000000000004E-4</v>
      </c>
      <c r="P129" s="285"/>
      <c r="Q129" s="153">
        <v>2635</v>
      </c>
      <c r="R129" s="313"/>
      <c r="S129" s="155"/>
      <c r="T129" s="136"/>
      <c r="U129" s="157">
        <v>2635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1428</v>
      </c>
      <c r="F130" s="190">
        <v>0</v>
      </c>
      <c r="G130" s="153" t="s">
        <v>1429</v>
      </c>
      <c r="H130" s="153" t="s">
        <v>1421</v>
      </c>
      <c r="I130" s="287">
        <v>1</v>
      </c>
      <c r="J130" s="288">
        <v>1</v>
      </c>
      <c r="K130" s="150">
        <v>1065900</v>
      </c>
      <c r="L130" s="283">
        <v>6.8889999999999999E-5</v>
      </c>
      <c r="M130" s="311"/>
      <c r="N130" s="312"/>
      <c r="O130" s="284">
        <v>6.8889999999999999E-5</v>
      </c>
      <c r="P130" s="285"/>
      <c r="Q130" s="153">
        <v>73</v>
      </c>
      <c r="R130" s="313"/>
      <c r="S130" s="155"/>
      <c r="T130" s="136"/>
      <c r="U130" s="157">
        <v>73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1432</v>
      </c>
      <c r="F131" s="190">
        <v>0</v>
      </c>
      <c r="G131" s="153" t="s">
        <v>1433</v>
      </c>
      <c r="H131" s="153" t="s">
        <v>1421</v>
      </c>
      <c r="I131" s="287">
        <v>1</v>
      </c>
      <c r="J131" s="288">
        <v>1</v>
      </c>
      <c r="K131" s="150">
        <v>2167640</v>
      </c>
      <c r="L131" s="283">
        <v>4.5365999999999999E-4</v>
      </c>
      <c r="M131" s="311"/>
      <c r="N131" s="312"/>
      <c r="O131" s="284">
        <v>4.5365999999999999E-4</v>
      </c>
      <c r="P131" s="285"/>
      <c r="Q131" s="153">
        <v>983</v>
      </c>
      <c r="R131" s="313"/>
      <c r="S131" s="155"/>
      <c r="T131" s="136"/>
      <c r="U131" s="157">
        <v>983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1434</v>
      </c>
      <c r="F132" s="190">
        <v>0</v>
      </c>
      <c r="G132" s="153" t="s">
        <v>1433</v>
      </c>
      <c r="H132" s="153" t="s">
        <v>1435</v>
      </c>
      <c r="I132" s="287">
        <v>1</v>
      </c>
      <c r="J132" s="288">
        <v>1</v>
      </c>
      <c r="K132" s="150">
        <v>68000</v>
      </c>
      <c r="L132" s="283">
        <v>3.1755999999999999E-4</v>
      </c>
      <c r="M132" s="311"/>
      <c r="N132" s="312"/>
      <c r="O132" s="284">
        <v>3.1755999999999999E-4</v>
      </c>
      <c r="P132" s="285"/>
      <c r="Q132" s="153">
        <v>22</v>
      </c>
      <c r="R132" s="313"/>
      <c r="S132" s="155"/>
      <c r="T132" s="136"/>
      <c r="U132" s="157">
        <v>22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1436</v>
      </c>
      <c r="F133" s="190">
        <v>0</v>
      </c>
      <c r="G133" s="153" t="s">
        <v>1433</v>
      </c>
      <c r="H133" s="153" t="s">
        <v>1437</v>
      </c>
      <c r="I133" s="287">
        <v>1</v>
      </c>
      <c r="J133" s="288">
        <v>0.7</v>
      </c>
      <c r="K133" s="150">
        <v>49500</v>
      </c>
      <c r="L133" s="283">
        <v>3.1755999999999999E-4</v>
      </c>
      <c r="M133" s="311"/>
      <c r="N133" s="312"/>
      <c r="O133" s="284">
        <v>3.1755999999999999E-4</v>
      </c>
      <c r="P133" s="285"/>
      <c r="Q133" s="153">
        <v>16</v>
      </c>
      <c r="R133" s="313"/>
      <c r="S133" s="155"/>
      <c r="T133" s="136"/>
      <c r="U133" s="157">
        <v>16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1441</v>
      </c>
      <c r="F134" s="190">
        <v>0</v>
      </c>
      <c r="G134" s="153" t="s">
        <v>1442</v>
      </c>
      <c r="H134" s="153" t="s">
        <v>1421</v>
      </c>
      <c r="I134" s="287">
        <v>1</v>
      </c>
      <c r="J134" s="288">
        <v>0.7</v>
      </c>
      <c r="K134" s="150">
        <v>157000</v>
      </c>
      <c r="L134" s="283">
        <v>1.00194E-3</v>
      </c>
      <c r="M134" s="311"/>
      <c r="N134" s="312"/>
      <c r="O134" s="284">
        <v>1.00194E-3</v>
      </c>
      <c r="P134" s="285"/>
      <c r="Q134" s="153">
        <v>157</v>
      </c>
      <c r="R134" s="313"/>
      <c r="S134" s="155"/>
      <c r="T134" s="136"/>
      <c r="U134" s="157">
        <v>157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48669960</v>
      </c>
      <c r="L151" s="285"/>
      <c r="M151" s="285"/>
      <c r="N151" s="285"/>
      <c r="O151" s="285"/>
      <c r="P151" s="285"/>
      <c r="Q151" s="292">
        <v>15300</v>
      </c>
      <c r="R151" s="315"/>
      <c r="S151" s="316"/>
      <c r="T151" s="136"/>
      <c r="U151" s="292">
        <v>15300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36620</v>
      </c>
      <c r="R18" s="336">
        <v>84216</v>
      </c>
      <c r="S18" s="336">
        <v>43385</v>
      </c>
      <c r="T18" s="136"/>
      <c r="U18" s="242">
        <v>164221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3230102</v>
      </c>
      <c r="R21" s="124">
        <v>7494610</v>
      </c>
      <c r="S21" s="124">
        <v>4567908</v>
      </c>
      <c r="T21" s="136"/>
      <c r="U21" s="242">
        <v>15292620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24552</v>
      </c>
      <c r="R25" s="336">
        <v>0</v>
      </c>
      <c r="S25" s="336">
        <v>0</v>
      </c>
      <c r="T25" s="136"/>
      <c r="U25" s="242">
        <v>24552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8061</v>
      </c>
      <c r="R30" s="336">
        <v>0</v>
      </c>
      <c r="S30" s="336">
        <v>0</v>
      </c>
      <c r="T30" s="136"/>
      <c r="U30" s="242">
        <v>8061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32613</v>
      </c>
      <c r="R37" s="124">
        <v>0</v>
      </c>
      <c r="S37" s="124">
        <v>0</v>
      </c>
      <c r="T37" s="136"/>
      <c r="U37" s="242">
        <v>32613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3262715</v>
      </c>
      <c r="R40" s="242">
        <v>7494610</v>
      </c>
      <c r="S40" s="242">
        <v>4567908</v>
      </c>
      <c r="T40" s="136"/>
      <c r="U40" s="242">
        <v>15325233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2594540</v>
      </c>
      <c r="L16" s="136" t="s">
        <v>392</v>
      </c>
      <c r="M16" s="95"/>
      <c r="N16" s="95"/>
      <c r="O16" s="237"/>
      <c r="P16" s="136" t="s">
        <v>72</v>
      </c>
      <c r="Q16" s="242">
        <v>13392</v>
      </c>
      <c r="R16" s="242">
        <v>30867</v>
      </c>
      <c r="S16" s="242">
        <v>25950</v>
      </c>
      <c r="T16" s="136"/>
      <c r="U16" s="242">
        <v>70209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1420</v>
      </c>
      <c r="H26" s="153" t="s">
        <v>1451</v>
      </c>
      <c r="I26" s="281">
        <v>1</v>
      </c>
      <c r="J26" s="282">
        <v>1</v>
      </c>
      <c r="K26" s="150">
        <v>900</v>
      </c>
      <c r="L26" s="283">
        <v>3.4002299999999997E-3</v>
      </c>
      <c r="M26" s="283">
        <v>7.9565E-3</v>
      </c>
      <c r="N26" s="283">
        <v>4.1400000000000005E-3</v>
      </c>
      <c r="O26" s="284">
        <v>1.5496729999999998E-2</v>
      </c>
      <c r="P26" s="285"/>
      <c r="Q26" s="153">
        <v>3</v>
      </c>
      <c r="R26" s="153">
        <v>7</v>
      </c>
      <c r="S26" s="153">
        <v>4</v>
      </c>
      <c r="T26" s="136"/>
      <c r="U26" s="157">
        <v>14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1420</v>
      </c>
      <c r="H27" s="153" t="s">
        <v>1453</v>
      </c>
      <c r="I27" s="287">
        <v>1</v>
      </c>
      <c r="J27" s="288">
        <v>1</v>
      </c>
      <c r="K27" s="150">
        <v>984000</v>
      </c>
      <c r="L27" s="283">
        <v>3.4002299999999997E-3</v>
      </c>
      <c r="M27" s="283">
        <v>7.9565E-3</v>
      </c>
      <c r="N27" s="283">
        <v>0</v>
      </c>
      <c r="O27" s="284">
        <v>1.1356729999999999E-2</v>
      </c>
      <c r="P27" s="285"/>
      <c r="Q27" s="153">
        <v>3346</v>
      </c>
      <c r="R27" s="153">
        <v>7829</v>
      </c>
      <c r="S27" s="153">
        <v>0</v>
      </c>
      <c r="T27" s="136"/>
      <c r="U27" s="157">
        <v>11175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1454</v>
      </c>
      <c r="F28" s="286">
        <v>0</v>
      </c>
      <c r="G28" s="153" t="s">
        <v>1433</v>
      </c>
      <c r="H28" s="153" t="s">
        <v>1451</v>
      </c>
      <c r="I28" s="287">
        <v>1.6464000000000001</v>
      </c>
      <c r="J28" s="288">
        <v>1</v>
      </c>
      <c r="K28" s="150">
        <v>931140</v>
      </c>
      <c r="L28" s="283">
        <v>5.5981399999999988E-3</v>
      </c>
      <c r="M28" s="283">
        <v>1.286762E-2</v>
      </c>
      <c r="N28" s="283">
        <v>2.1232000000000001E-2</v>
      </c>
      <c r="O28" s="284">
        <v>3.9697759999999999E-2</v>
      </c>
      <c r="P28" s="285"/>
      <c r="Q28" s="153">
        <v>5213</v>
      </c>
      <c r="R28" s="153">
        <v>11982</v>
      </c>
      <c r="S28" s="153">
        <v>19770</v>
      </c>
      <c r="T28" s="136"/>
      <c r="U28" s="157">
        <v>36965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1455</v>
      </c>
      <c r="F29" s="286">
        <v>0</v>
      </c>
      <c r="G29" s="153" t="s">
        <v>1433</v>
      </c>
      <c r="H29" s="153" t="s">
        <v>1453</v>
      </c>
      <c r="I29" s="287">
        <v>1.6464000000000001</v>
      </c>
      <c r="J29" s="288">
        <v>1</v>
      </c>
      <c r="K29" s="150">
        <v>526000</v>
      </c>
      <c r="L29" s="283">
        <v>5.5981399999999988E-3</v>
      </c>
      <c r="M29" s="283">
        <v>1.286762E-2</v>
      </c>
      <c r="N29" s="283">
        <v>0</v>
      </c>
      <c r="O29" s="284">
        <v>1.8465760000000001E-2</v>
      </c>
      <c r="P29" s="285"/>
      <c r="Q29" s="153">
        <v>2945</v>
      </c>
      <c r="R29" s="153">
        <v>6768</v>
      </c>
      <c r="S29" s="153">
        <v>0</v>
      </c>
      <c r="T29" s="136"/>
      <c r="U29" s="157">
        <v>9713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1456</v>
      </c>
      <c r="F30" s="286">
        <v>0</v>
      </c>
      <c r="G30" s="153" t="s">
        <v>1442</v>
      </c>
      <c r="H30" s="153" t="s">
        <v>1451</v>
      </c>
      <c r="I30" s="287">
        <v>3.6362000000000001</v>
      </c>
      <c r="J30" s="288">
        <v>1</v>
      </c>
      <c r="K30" s="150">
        <v>152500</v>
      </c>
      <c r="L30" s="283">
        <v>1.2363919999999999E-2</v>
      </c>
      <c r="M30" s="283">
        <v>2.8070499999999998E-2</v>
      </c>
      <c r="N30" s="283">
        <v>4.0497000000000005E-2</v>
      </c>
      <c r="O30" s="284">
        <v>8.0931420000000004E-2</v>
      </c>
      <c r="P30" s="285"/>
      <c r="Q30" s="153">
        <v>1885</v>
      </c>
      <c r="R30" s="153">
        <v>4281</v>
      </c>
      <c r="S30" s="153">
        <v>6176</v>
      </c>
      <c r="T30" s="136"/>
      <c r="U30" s="157">
        <v>12342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2594540</v>
      </c>
      <c r="L46" s="285"/>
      <c r="M46" s="285"/>
      <c r="N46" s="285"/>
      <c r="O46" s="285"/>
      <c r="P46" s="285"/>
      <c r="Q46" s="292">
        <v>13392</v>
      </c>
      <c r="R46" s="292">
        <v>30867</v>
      </c>
      <c r="S46" s="292">
        <v>25950</v>
      </c>
      <c r="T46" s="136"/>
      <c r="U46" s="292">
        <v>70209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1420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1420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13392</v>
      </c>
      <c r="R18" s="124">
        <v>30867</v>
      </c>
      <c r="S18" s="124">
        <v>25950</v>
      </c>
      <c r="T18" s="136"/>
      <c r="U18" s="242">
        <v>70209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1871</v>
      </c>
      <c r="R29" s="336">
        <v>4303</v>
      </c>
      <c r="S29" s="336">
        <v>7262</v>
      </c>
      <c r="T29" s="136"/>
      <c r="U29" s="242">
        <v>13436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47833</v>
      </c>
      <c r="R30" s="336">
        <v>109946</v>
      </c>
      <c r="S30" s="336">
        <v>173875</v>
      </c>
      <c r="T30" s="136"/>
      <c r="U30" s="242">
        <v>331654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49704</v>
      </c>
      <c r="R33" s="124">
        <v>114249</v>
      </c>
      <c r="S33" s="124">
        <v>181137</v>
      </c>
      <c r="T33" s="136"/>
      <c r="U33" s="242">
        <v>345090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63096</v>
      </c>
      <c r="R36" s="242">
        <v>145116</v>
      </c>
      <c r="S36" s="242">
        <v>207087</v>
      </c>
      <c r="T36" s="136"/>
      <c r="U36" s="242">
        <v>415299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814952429</v>
      </c>
      <c r="O21" s="388"/>
      <c r="P21" s="157">
        <v>12641209</v>
      </c>
      <c r="Q21" s="136"/>
      <c r="R21" s="153">
        <v>2783137</v>
      </c>
      <c r="S21" s="153">
        <v>6484169</v>
      </c>
      <c r="T21" s="153">
        <v>3373903</v>
      </c>
      <c r="U21" s="136"/>
      <c r="V21" s="150">
        <v>2602440</v>
      </c>
      <c r="W21" s="150">
        <v>20566</v>
      </c>
      <c r="X21" s="150">
        <v>724625</v>
      </c>
      <c r="Y21" s="150">
        <v>26272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27229920</v>
      </c>
      <c r="O22" s="388"/>
      <c r="P22" s="157">
        <v>343514</v>
      </c>
      <c r="Q22" s="136"/>
      <c r="R22" s="153">
        <v>95340</v>
      </c>
      <c r="S22" s="153">
        <v>204083</v>
      </c>
      <c r="T22" s="153">
        <v>44091</v>
      </c>
      <c r="U22" s="136"/>
      <c r="V22" s="150">
        <v>41059</v>
      </c>
      <c r="W22" s="150">
        <v>0</v>
      </c>
      <c r="X22" s="150">
        <v>3032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8031200</v>
      </c>
      <c r="O23" s="388"/>
      <c r="P23" s="157">
        <v>124543</v>
      </c>
      <c r="Q23" s="136"/>
      <c r="R23" s="153">
        <v>27394</v>
      </c>
      <c r="S23" s="153">
        <v>63900</v>
      </c>
      <c r="T23" s="153">
        <v>33249</v>
      </c>
      <c r="U23" s="136"/>
      <c r="V23" s="150">
        <v>25418</v>
      </c>
      <c r="W23" s="150">
        <v>1</v>
      </c>
      <c r="X23" s="150">
        <v>7829</v>
      </c>
      <c r="Y23" s="150">
        <v>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36108</v>
      </c>
      <c r="O24" s="388"/>
      <c r="P24" s="157">
        <v>559</v>
      </c>
      <c r="Q24" s="136"/>
      <c r="R24" s="153">
        <v>123</v>
      </c>
      <c r="S24" s="153">
        <v>287</v>
      </c>
      <c r="T24" s="153">
        <v>149</v>
      </c>
      <c r="U24" s="136"/>
      <c r="V24" s="150">
        <v>116</v>
      </c>
      <c r="W24" s="150">
        <v>0</v>
      </c>
      <c r="X24" s="150">
        <v>33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850249657</v>
      </c>
      <c r="O25" s="388"/>
      <c r="P25" s="157">
        <v>13109825</v>
      </c>
      <c r="Q25" s="136"/>
      <c r="R25" s="153">
        <v>2905994</v>
      </c>
      <c r="S25" s="153">
        <v>6752439</v>
      </c>
      <c r="T25" s="153">
        <v>3451392</v>
      </c>
      <c r="U25" s="136"/>
      <c r="V25" s="153">
        <v>2669033</v>
      </c>
      <c r="W25" s="153">
        <v>20567</v>
      </c>
      <c r="X25" s="153">
        <v>735519</v>
      </c>
      <c r="Y25" s="153">
        <v>26273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60509670</v>
      </c>
      <c r="O27" s="388"/>
      <c r="P27" s="157">
        <v>1460027</v>
      </c>
      <c r="Q27" s="136"/>
      <c r="R27" s="153">
        <v>206774</v>
      </c>
      <c r="S27" s="153">
        <v>472920</v>
      </c>
      <c r="T27" s="153">
        <v>780333</v>
      </c>
      <c r="U27" s="136"/>
      <c r="V27" s="153">
        <v>489113</v>
      </c>
      <c r="W27" s="153">
        <v>15552</v>
      </c>
      <c r="X27" s="153">
        <v>255380</v>
      </c>
      <c r="Y27" s="153">
        <v>20289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2892478</v>
      </c>
      <c r="O30" s="388"/>
      <c r="P30" s="157">
        <v>69742</v>
      </c>
      <c r="Q30" s="136"/>
      <c r="R30" s="153">
        <v>9835</v>
      </c>
      <c r="S30" s="153">
        <v>22606</v>
      </c>
      <c r="T30" s="153">
        <v>37301</v>
      </c>
      <c r="U30" s="136"/>
      <c r="V30" s="153">
        <v>23380</v>
      </c>
      <c r="W30" s="153">
        <v>743</v>
      </c>
      <c r="X30" s="153">
        <v>12207</v>
      </c>
      <c r="Y30" s="153">
        <v>970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63402148</v>
      </c>
      <c r="O31" s="388"/>
      <c r="P31" s="157">
        <v>1529769</v>
      </c>
      <c r="Q31" s="136"/>
      <c r="R31" s="153">
        <v>216609</v>
      </c>
      <c r="S31" s="153">
        <v>495526</v>
      </c>
      <c r="T31" s="153">
        <v>817634</v>
      </c>
      <c r="U31" s="136"/>
      <c r="V31" s="153">
        <v>512493</v>
      </c>
      <c r="W31" s="153">
        <v>16295</v>
      </c>
      <c r="X31" s="153">
        <v>267587</v>
      </c>
      <c r="Y31" s="153">
        <v>21259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7766418</v>
      </c>
      <c r="O33" s="388"/>
      <c r="P33" s="157">
        <v>173016</v>
      </c>
      <c r="Q33" s="136"/>
      <c r="R33" s="153">
        <v>26565</v>
      </c>
      <c r="S33" s="153">
        <v>59955</v>
      </c>
      <c r="T33" s="153">
        <v>86496</v>
      </c>
      <c r="U33" s="136"/>
      <c r="V33" s="153">
        <v>54216</v>
      </c>
      <c r="W33" s="153">
        <v>1724</v>
      </c>
      <c r="X33" s="153">
        <v>28308</v>
      </c>
      <c r="Y33" s="153">
        <v>2249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7766418</v>
      </c>
      <c r="O35" s="388"/>
      <c r="P35" s="157">
        <v>173016</v>
      </c>
      <c r="Q35" s="136"/>
      <c r="R35" s="153">
        <v>26565</v>
      </c>
      <c r="S35" s="153">
        <v>59955</v>
      </c>
      <c r="T35" s="153">
        <v>86496</v>
      </c>
      <c r="U35" s="136"/>
      <c r="V35" s="153">
        <v>54216</v>
      </c>
      <c r="W35" s="153">
        <v>1724</v>
      </c>
      <c r="X35" s="153">
        <v>28308</v>
      </c>
      <c r="Y35" s="153">
        <v>2249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13032902</v>
      </c>
      <c r="O37" s="388"/>
      <c r="P37" s="157">
        <v>315789</v>
      </c>
      <c r="Q37" s="136"/>
      <c r="R37" s="153">
        <v>44314</v>
      </c>
      <c r="S37" s="153">
        <v>102474</v>
      </c>
      <c r="T37" s="153">
        <v>169001</v>
      </c>
      <c r="U37" s="136"/>
      <c r="V37" s="153">
        <v>105930</v>
      </c>
      <c r="W37" s="153">
        <v>3368</v>
      </c>
      <c r="X37" s="153">
        <v>55309</v>
      </c>
      <c r="Y37" s="153">
        <v>4394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164221</v>
      </c>
      <c r="Q39" s="136"/>
      <c r="R39" s="153">
        <v>36620</v>
      </c>
      <c r="S39" s="153">
        <v>84216</v>
      </c>
      <c r="T39" s="153">
        <v>43385</v>
      </c>
      <c r="U39" s="136"/>
      <c r="V39" s="150">
        <v>29091</v>
      </c>
      <c r="W39" s="150">
        <v>0</v>
      </c>
      <c r="X39" s="150">
        <v>13507</v>
      </c>
      <c r="Y39" s="150">
        <v>787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15292620</v>
      </c>
      <c r="Q41" s="136"/>
      <c r="R41" s="157">
        <v>3230102</v>
      </c>
      <c r="S41" s="157">
        <v>7494610</v>
      </c>
      <c r="T41" s="157">
        <v>4567908</v>
      </c>
      <c r="U41" s="136"/>
      <c r="V41" s="157">
        <v>3370763</v>
      </c>
      <c r="W41" s="157">
        <v>41954</v>
      </c>
      <c r="X41" s="157">
        <v>1100230</v>
      </c>
      <c r="Y41" s="157">
        <v>54962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32613</v>
      </c>
      <c r="Q42" s="136"/>
      <c r="R42" s="153">
        <v>32613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934451125</v>
      </c>
      <c r="O43" s="388"/>
      <c r="P43" s="157">
        <v>15325233</v>
      </c>
      <c r="Q43" s="136"/>
      <c r="R43" s="157">
        <v>3262715</v>
      </c>
      <c r="S43" s="157">
        <v>7494610</v>
      </c>
      <c r="T43" s="157">
        <v>4567908</v>
      </c>
      <c r="U43" s="136"/>
      <c r="V43" s="157">
        <v>3370763</v>
      </c>
      <c r="W43" s="157">
        <v>41954</v>
      </c>
      <c r="X43" s="157">
        <v>1100230</v>
      </c>
      <c r="Y43" s="157">
        <v>54962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984900</v>
      </c>
      <c r="O53" s="388"/>
      <c r="P53" s="157">
        <v>11189</v>
      </c>
      <c r="Q53" s="136"/>
      <c r="R53" s="153">
        <v>3349</v>
      </c>
      <c r="S53" s="153">
        <v>7836</v>
      </c>
      <c r="T53" s="153">
        <v>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984900</v>
      </c>
      <c r="O55" s="388"/>
      <c r="P55" s="157">
        <v>11189</v>
      </c>
      <c r="Q55" s="136"/>
      <c r="R55" s="153">
        <v>3349</v>
      </c>
      <c r="S55" s="153">
        <v>7836</v>
      </c>
      <c r="T55" s="153">
        <v>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2399035</v>
      </c>
      <c r="O57" s="388"/>
      <c r="P57" s="157">
        <v>46678</v>
      </c>
      <c r="Q57" s="136"/>
      <c r="R57" s="153">
        <v>8158</v>
      </c>
      <c r="S57" s="153">
        <v>18750</v>
      </c>
      <c r="T57" s="153">
        <v>19770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2399035</v>
      </c>
      <c r="O61" s="388"/>
      <c r="P61" s="157">
        <v>46678</v>
      </c>
      <c r="Q61" s="136"/>
      <c r="R61" s="153">
        <v>8158</v>
      </c>
      <c r="S61" s="153">
        <v>18750</v>
      </c>
      <c r="T61" s="153">
        <v>19770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554521</v>
      </c>
      <c r="O63" s="388"/>
      <c r="P63" s="157">
        <v>12342</v>
      </c>
      <c r="Q63" s="136"/>
      <c r="R63" s="153">
        <v>1885</v>
      </c>
      <c r="S63" s="153">
        <v>4281</v>
      </c>
      <c r="T63" s="153">
        <v>6176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554521</v>
      </c>
      <c r="O65" s="388"/>
      <c r="P65" s="157">
        <v>12342</v>
      </c>
      <c r="Q65" s="136"/>
      <c r="R65" s="153">
        <v>1885</v>
      </c>
      <c r="S65" s="153">
        <v>4281</v>
      </c>
      <c r="T65" s="153">
        <v>6176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70209</v>
      </c>
      <c r="Q71" s="136"/>
      <c r="R71" s="157">
        <v>13392</v>
      </c>
      <c r="S71" s="157">
        <v>30867</v>
      </c>
      <c r="T71" s="157">
        <v>25950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345090</v>
      </c>
      <c r="Q72" s="136"/>
      <c r="R72" s="153">
        <v>49704</v>
      </c>
      <c r="S72" s="153">
        <v>114249</v>
      </c>
      <c r="T72" s="153">
        <v>181137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3938456</v>
      </c>
      <c r="O73" s="388"/>
      <c r="P73" s="157">
        <v>415299</v>
      </c>
      <c r="Q73" s="136"/>
      <c r="R73" s="157">
        <v>63096</v>
      </c>
      <c r="S73" s="157">
        <v>145116</v>
      </c>
      <c r="T73" s="157">
        <v>207087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2363</v>
      </c>
      <c r="O19" s="336">
        <v>5430</v>
      </c>
      <c r="P19" s="336">
        <v>8960</v>
      </c>
      <c r="Q19" s="404"/>
      <c r="R19" s="124">
        <v>16753</v>
      </c>
      <c r="S19" s="336">
        <v>0</v>
      </c>
      <c r="T19" s="242">
        <v>16753</v>
      </c>
      <c r="U19" s="404"/>
      <c r="V19" s="336">
        <v>5079</v>
      </c>
      <c r="W19" s="336">
        <v>11674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</v>
      </c>
      <c r="O24" s="336">
        <v>7</v>
      </c>
      <c r="P24" s="336">
        <v>4</v>
      </c>
      <c r="Q24" s="404"/>
      <c r="R24" s="124">
        <v>14</v>
      </c>
      <c r="S24" s="336">
        <v>0</v>
      </c>
      <c r="T24" s="242">
        <v>14</v>
      </c>
      <c r="U24" s="404"/>
      <c r="V24" s="336">
        <v>14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47833</v>
      </c>
      <c r="O29" s="336">
        <v>109946</v>
      </c>
      <c r="P29" s="336">
        <v>173875</v>
      </c>
      <c r="Q29" s="404"/>
      <c r="R29" s="124">
        <v>331654</v>
      </c>
      <c r="S29" s="336">
        <v>0</v>
      </c>
      <c r="T29" s="242">
        <v>331654</v>
      </c>
      <c r="U29" s="404"/>
      <c r="V29" s="336">
        <v>221708</v>
      </c>
      <c r="W29" s="336">
        <v>109946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2066</v>
      </c>
      <c r="O30" s="336">
        <v>4748</v>
      </c>
      <c r="P30" s="336">
        <v>0</v>
      </c>
      <c r="Q30" s="404"/>
      <c r="R30" s="124">
        <v>6814</v>
      </c>
      <c r="S30" s="336">
        <v>0</v>
      </c>
      <c r="T30" s="242">
        <v>6814</v>
      </c>
      <c r="U30" s="404"/>
      <c r="V30" s="336">
        <v>2066</v>
      </c>
      <c r="W30" s="336">
        <v>4748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1885</v>
      </c>
      <c r="O34" s="336">
        <v>4281</v>
      </c>
      <c r="P34" s="336">
        <v>6176</v>
      </c>
      <c r="Q34" s="404"/>
      <c r="R34" s="124">
        <v>12342</v>
      </c>
      <c r="S34" s="336">
        <v>0</v>
      </c>
      <c r="T34" s="242">
        <v>12342</v>
      </c>
      <c r="U34" s="404"/>
      <c r="V34" s="336">
        <v>3741</v>
      </c>
      <c r="W34" s="336">
        <v>8601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8946</v>
      </c>
      <c r="O35" s="336">
        <v>20704</v>
      </c>
      <c r="P35" s="336">
        <v>18072</v>
      </c>
      <c r="Q35" s="404"/>
      <c r="R35" s="124">
        <v>47722</v>
      </c>
      <c r="S35" s="336">
        <v>-2399</v>
      </c>
      <c r="T35" s="242">
        <v>45323</v>
      </c>
      <c r="U35" s="404"/>
      <c r="V35" s="336">
        <v>15761</v>
      </c>
      <c r="W35" s="336">
        <v>26577</v>
      </c>
      <c r="X35" s="336">
        <v>2985</v>
      </c>
      <c r="Y35" s="404"/>
      <c r="Z35" s="336">
        <v>2985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63096</v>
      </c>
      <c r="O36" s="242">
        <v>145116</v>
      </c>
      <c r="P36" s="242">
        <v>207087</v>
      </c>
      <c r="Q36" s="404"/>
      <c r="R36" s="242">
        <v>415299</v>
      </c>
      <c r="S36" s="242">
        <v>-2399</v>
      </c>
      <c r="T36" s="242">
        <v>412900</v>
      </c>
      <c r="U36" s="404"/>
      <c r="V36" s="242">
        <v>248369</v>
      </c>
      <c r="W36" s="242">
        <v>161546</v>
      </c>
      <c r="X36" s="242">
        <v>2985</v>
      </c>
      <c r="Y36" s="404"/>
      <c r="Z36" s="242">
        <v>2985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65853</v>
      </c>
      <c r="P15" s="150">
        <v>0</v>
      </c>
      <c r="Q15" s="150">
        <v>22059</v>
      </c>
      <c r="R15" s="150">
        <v>0</v>
      </c>
      <c r="S15" s="150">
        <v>0</v>
      </c>
      <c r="T15" s="150">
        <v>0</v>
      </c>
      <c r="U15" s="153">
        <v>87912</v>
      </c>
      <c r="V15" s="136"/>
      <c r="W15" s="150">
        <v>0</v>
      </c>
      <c r="X15" s="150">
        <v>0</v>
      </c>
      <c r="Y15" s="150">
        <v>0</v>
      </c>
      <c r="Z15" s="157">
        <v>87912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484294</v>
      </c>
      <c r="P16" s="150">
        <v>0</v>
      </c>
      <c r="Q16" s="150">
        <v>68386</v>
      </c>
      <c r="R16" s="150">
        <v>21149</v>
      </c>
      <c r="S16" s="150">
        <v>91</v>
      </c>
      <c r="T16" s="150">
        <v>0</v>
      </c>
      <c r="U16" s="153">
        <v>573920</v>
      </c>
      <c r="V16" s="136"/>
      <c r="W16" s="150">
        <v>0</v>
      </c>
      <c r="X16" s="150">
        <v>371000</v>
      </c>
      <c r="Y16" s="150">
        <v>-38930</v>
      </c>
      <c r="Z16" s="157">
        <v>905990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89440</v>
      </c>
      <c r="R17" s="150">
        <v>8460</v>
      </c>
      <c r="S17" s="150">
        <v>14107</v>
      </c>
      <c r="T17" s="150">
        <v>0</v>
      </c>
      <c r="U17" s="153">
        <v>112007</v>
      </c>
      <c r="V17" s="136"/>
      <c r="W17" s="150">
        <v>0</v>
      </c>
      <c r="X17" s="150">
        <v>0</v>
      </c>
      <c r="Y17" s="150">
        <v>0</v>
      </c>
      <c r="Z17" s="157">
        <v>112007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550147</v>
      </c>
      <c r="P19" s="153">
        <v>0</v>
      </c>
      <c r="Q19" s="153">
        <v>179885</v>
      </c>
      <c r="R19" s="153">
        <v>29609</v>
      </c>
      <c r="S19" s="153">
        <v>14198</v>
      </c>
      <c r="T19" s="153">
        <v>0</v>
      </c>
      <c r="U19" s="153">
        <v>773839</v>
      </c>
      <c r="V19" s="136"/>
      <c r="W19" s="153">
        <v>0</v>
      </c>
      <c r="X19" s="153">
        <v>371000</v>
      </c>
      <c r="Y19" s="153">
        <v>-38930</v>
      </c>
      <c r="Z19" s="157">
        <v>1105909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240501</v>
      </c>
      <c r="P21" s="150">
        <v>0</v>
      </c>
      <c r="Q21" s="150">
        <v>151421</v>
      </c>
      <c r="R21" s="150">
        <v>12966</v>
      </c>
      <c r="S21" s="150">
        <v>2150</v>
      </c>
      <c r="T21" s="150">
        <v>0</v>
      </c>
      <c r="U21" s="153">
        <v>407038</v>
      </c>
      <c r="V21" s="136"/>
      <c r="W21" s="150">
        <v>0</v>
      </c>
      <c r="X21" s="150">
        <v>191133</v>
      </c>
      <c r="Y21" s="150">
        <v>0</v>
      </c>
      <c r="Z21" s="157">
        <v>598171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170914</v>
      </c>
      <c r="P24" s="150">
        <v>0</v>
      </c>
      <c r="Q24" s="150">
        <v>24200</v>
      </c>
      <c r="R24" s="150">
        <v>48568</v>
      </c>
      <c r="S24" s="150">
        <v>0</v>
      </c>
      <c r="T24" s="150">
        <v>0</v>
      </c>
      <c r="U24" s="153">
        <v>243682</v>
      </c>
      <c r="V24" s="136"/>
      <c r="W24" s="150">
        <v>0</v>
      </c>
      <c r="X24" s="150">
        <v>0</v>
      </c>
      <c r="Y24" s="150">
        <v>0</v>
      </c>
      <c r="Z24" s="157">
        <v>243682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411415</v>
      </c>
      <c r="P27" s="153">
        <v>0</v>
      </c>
      <c r="Q27" s="153">
        <v>175621</v>
      </c>
      <c r="R27" s="153">
        <v>61534</v>
      </c>
      <c r="S27" s="153">
        <v>2150</v>
      </c>
      <c r="T27" s="153">
        <v>0</v>
      </c>
      <c r="U27" s="153">
        <v>650720</v>
      </c>
      <c r="V27" s="136"/>
      <c r="W27" s="153">
        <v>0</v>
      </c>
      <c r="X27" s="153">
        <v>191133</v>
      </c>
      <c r="Y27" s="153">
        <v>0</v>
      </c>
      <c r="Z27" s="157">
        <v>841853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473740</v>
      </c>
      <c r="P29" s="150">
        <v>0</v>
      </c>
      <c r="Q29" s="150">
        <v>313266</v>
      </c>
      <c r="R29" s="150">
        <v>394670</v>
      </c>
      <c r="S29" s="150">
        <v>0</v>
      </c>
      <c r="T29" s="150">
        <v>0</v>
      </c>
      <c r="U29" s="153">
        <v>1181676</v>
      </c>
      <c r="V29" s="136"/>
      <c r="W29" s="150">
        <v>0</v>
      </c>
      <c r="X29" s="150">
        <v>266965</v>
      </c>
      <c r="Y29" s="150">
        <v>-116393</v>
      </c>
      <c r="Z29" s="157">
        <v>1332248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79742</v>
      </c>
      <c r="P30" s="150">
        <v>0</v>
      </c>
      <c r="Q30" s="150">
        <v>97845</v>
      </c>
      <c r="R30" s="150">
        <v>0</v>
      </c>
      <c r="S30" s="150">
        <v>0</v>
      </c>
      <c r="T30" s="150">
        <v>0</v>
      </c>
      <c r="U30" s="153">
        <v>177587</v>
      </c>
      <c r="V30" s="136"/>
      <c r="W30" s="150">
        <v>0</v>
      </c>
      <c r="X30" s="150">
        <v>0</v>
      </c>
      <c r="Y30" s="150">
        <v>44175</v>
      </c>
      <c r="Z30" s="157">
        <v>221762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183</v>
      </c>
      <c r="P32" s="150">
        <v>0</v>
      </c>
      <c r="Q32" s="150">
        <v>14734</v>
      </c>
      <c r="R32" s="150">
        <v>0</v>
      </c>
      <c r="S32" s="150">
        <v>0</v>
      </c>
      <c r="T32" s="150">
        <v>0</v>
      </c>
      <c r="U32" s="153">
        <v>14917</v>
      </c>
      <c r="V32" s="136"/>
      <c r="W32" s="150">
        <v>0</v>
      </c>
      <c r="X32" s="150">
        <v>0</v>
      </c>
      <c r="Y32" s="150">
        <v>60</v>
      </c>
      <c r="Z32" s="157">
        <v>14977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7425</v>
      </c>
      <c r="R33" s="150">
        <v>69562</v>
      </c>
      <c r="S33" s="150">
        <v>0</v>
      </c>
      <c r="T33" s="150">
        <v>0</v>
      </c>
      <c r="U33" s="153">
        <v>76987</v>
      </c>
      <c r="V33" s="136"/>
      <c r="W33" s="150">
        <v>0</v>
      </c>
      <c r="X33" s="150">
        <v>5371</v>
      </c>
      <c r="Y33" s="150">
        <v>0</v>
      </c>
      <c r="Z33" s="157">
        <v>82358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7118</v>
      </c>
      <c r="U34" s="153">
        <v>7118</v>
      </c>
      <c r="V34" s="136"/>
      <c r="W34" s="150">
        <v>0</v>
      </c>
      <c r="X34" s="150">
        <v>0</v>
      </c>
      <c r="Y34" s="150">
        <v>0</v>
      </c>
      <c r="Z34" s="157">
        <v>7118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553665</v>
      </c>
      <c r="P36" s="153">
        <v>0</v>
      </c>
      <c r="Q36" s="153">
        <v>433270</v>
      </c>
      <c r="R36" s="153">
        <v>464232</v>
      </c>
      <c r="S36" s="153">
        <v>0</v>
      </c>
      <c r="T36" s="153">
        <v>7118</v>
      </c>
      <c r="U36" s="153">
        <v>1458285</v>
      </c>
      <c r="V36" s="136"/>
      <c r="W36" s="153">
        <v>0</v>
      </c>
      <c r="X36" s="153">
        <v>272336</v>
      </c>
      <c r="Y36" s="153">
        <v>-72158</v>
      </c>
      <c r="Z36" s="157">
        <v>1658463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2401</v>
      </c>
      <c r="P38" s="150">
        <v>12921</v>
      </c>
      <c r="Q38" s="150">
        <v>30200</v>
      </c>
      <c r="R38" s="150">
        <v>773549</v>
      </c>
      <c r="S38" s="150">
        <v>0</v>
      </c>
      <c r="T38" s="150">
        <v>0</v>
      </c>
      <c r="U38" s="153">
        <v>819071</v>
      </c>
      <c r="V38" s="136"/>
      <c r="W38" s="150">
        <v>19000</v>
      </c>
      <c r="X38" s="150">
        <v>0</v>
      </c>
      <c r="Y38" s="150">
        <v>665</v>
      </c>
      <c r="Z38" s="157">
        <v>838736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70489</v>
      </c>
      <c r="P40" s="150">
        <v>431</v>
      </c>
      <c r="Q40" s="150">
        <v>49445</v>
      </c>
      <c r="R40" s="150">
        <v>432533</v>
      </c>
      <c r="S40" s="150">
        <v>0</v>
      </c>
      <c r="T40" s="150">
        <v>0</v>
      </c>
      <c r="U40" s="153">
        <v>552898</v>
      </c>
      <c r="V40" s="136"/>
      <c r="W40" s="150">
        <v>1000</v>
      </c>
      <c r="X40" s="150">
        <v>269992</v>
      </c>
      <c r="Y40" s="150">
        <v>56029</v>
      </c>
      <c r="Z40" s="157">
        <v>879919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10107</v>
      </c>
      <c r="Q42" s="150">
        <v>0</v>
      </c>
      <c r="R42" s="150">
        <v>0</v>
      </c>
      <c r="S42" s="150">
        <v>0</v>
      </c>
      <c r="T42" s="150">
        <v>0</v>
      </c>
      <c r="U42" s="153">
        <v>10107</v>
      </c>
      <c r="V42" s="136"/>
      <c r="W42" s="150">
        <v>20723</v>
      </c>
      <c r="X42" s="150">
        <v>0</v>
      </c>
      <c r="Y42" s="150">
        <v>0</v>
      </c>
      <c r="Z42" s="157">
        <v>30830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72890</v>
      </c>
      <c r="P45" s="153">
        <v>23459</v>
      </c>
      <c r="Q45" s="153">
        <v>79645</v>
      </c>
      <c r="R45" s="153">
        <v>1206082</v>
      </c>
      <c r="S45" s="153">
        <v>0</v>
      </c>
      <c r="T45" s="153">
        <v>0</v>
      </c>
      <c r="U45" s="153">
        <v>1382076</v>
      </c>
      <c r="V45" s="136"/>
      <c r="W45" s="153">
        <v>40723</v>
      </c>
      <c r="X45" s="153">
        <v>269992</v>
      </c>
      <c r="Y45" s="153">
        <v>56694</v>
      </c>
      <c r="Z45" s="157">
        <v>1749485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25000</v>
      </c>
      <c r="U48" s="153">
        <v>25000</v>
      </c>
      <c r="V48" s="136"/>
      <c r="W48" s="150">
        <v>0</v>
      </c>
      <c r="X48" s="150">
        <v>0</v>
      </c>
      <c r="Y48" s="150">
        <v>0</v>
      </c>
      <c r="Z48" s="157">
        <v>25000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47515</v>
      </c>
      <c r="P50" s="150">
        <v>0</v>
      </c>
      <c r="Q50" s="150">
        <v>12387</v>
      </c>
      <c r="R50" s="150">
        <v>0</v>
      </c>
      <c r="S50" s="150">
        <v>0</v>
      </c>
      <c r="T50" s="150">
        <v>0</v>
      </c>
      <c r="U50" s="153">
        <v>59902</v>
      </c>
      <c r="V50" s="136"/>
      <c r="W50" s="150">
        <v>0</v>
      </c>
      <c r="X50" s="150">
        <v>37597</v>
      </c>
      <c r="Y50" s="150">
        <v>18308</v>
      </c>
      <c r="Z50" s="157">
        <v>115807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47515</v>
      </c>
      <c r="P52" s="153">
        <v>0</v>
      </c>
      <c r="Q52" s="153">
        <v>12387</v>
      </c>
      <c r="R52" s="153">
        <v>0</v>
      </c>
      <c r="S52" s="153">
        <v>0</v>
      </c>
      <c r="T52" s="153">
        <v>25000</v>
      </c>
      <c r="U52" s="153">
        <v>84902</v>
      </c>
      <c r="V52" s="136"/>
      <c r="W52" s="153">
        <v>0</v>
      </c>
      <c r="X52" s="153">
        <v>37597</v>
      </c>
      <c r="Y52" s="153">
        <v>18308</v>
      </c>
      <c r="Z52" s="157">
        <v>140807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130444</v>
      </c>
      <c r="P63" s="150">
        <v>0</v>
      </c>
      <c r="Q63" s="150">
        <v>57266</v>
      </c>
      <c r="R63" s="150">
        <v>23430</v>
      </c>
      <c r="S63" s="150">
        <v>411</v>
      </c>
      <c r="T63" s="150">
        <v>0</v>
      </c>
      <c r="U63" s="153">
        <v>211551</v>
      </c>
      <c r="V63" s="136"/>
      <c r="W63" s="150">
        <v>0</v>
      </c>
      <c r="X63" s="150">
        <v>210300</v>
      </c>
      <c r="Y63" s="150">
        <v>28114</v>
      </c>
      <c r="Z63" s="157">
        <v>449965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15067</v>
      </c>
      <c r="P64" s="150">
        <v>0</v>
      </c>
      <c r="Q64" s="150">
        <v>21691</v>
      </c>
      <c r="R64" s="150">
        <v>1898</v>
      </c>
      <c r="S64" s="150">
        <v>0</v>
      </c>
      <c r="T64" s="150">
        <v>0</v>
      </c>
      <c r="U64" s="153">
        <v>38656</v>
      </c>
      <c r="V64" s="136"/>
      <c r="W64" s="150">
        <v>0</v>
      </c>
      <c r="X64" s="150">
        <v>0</v>
      </c>
      <c r="Y64" s="150">
        <v>4867</v>
      </c>
      <c r="Z64" s="157">
        <v>43523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148726</v>
      </c>
      <c r="P65" s="150">
        <v>0</v>
      </c>
      <c r="Q65" s="150">
        <v>77896</v>
      </c>
      <c r="R65" s="150">
        <v>63307</v>
      </c>
      <c r="S65" s="150">
        <v>-131</v>
      </c>
      <c r="T65" s="150">
        <v>0</v>
      </c>
      <c r="U65" s="153">
        <v>289798</v>
      </c>
      <c r="V65" s="136"/>
      <c r="W65" s="150">
        <v>0</v>
      </c>
      <c r="X65" s="150">
        <v>10641</v>
      </c>
      <c r="Y65" s="150">
        <v>3005</v>
      </c>
      <c r="Z65" s="157">
        <v>303444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173153</v>
      </c>
      <c r="P66" s="150">
        <v>0</v>
      </c>
      <c r="Q66" s="150">
        <v>100399</v>
      </c>
      <c r="R66" s="150">
        <v>28837</v>
      </c>
      <c r="S66" s="150">
        <v>5646</v>
      </c>
      <c r="T66" s="150">
        <v>0</v>
      </c>
      <c r="U66" s="153">
        <v>308035</v>
      </c>
      <c r="V66" s="136"/>
      <c r="W66" s="150">
        <v>0</v>
      </c>
      <c r="X66" s="150">
        <v>10338</v>
      </c>
      <c r="Y66" s="150">
        <v>100</v>
      </c>
      <c r="Z66" s="157">
        <v>318473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2500</v>
      </c>
      <c r="U67" s="153">
        <v>2500</v>
      </c>
      <c r="V67" s="136"/>
      <c r="W67" s="150">
        <v>0</v>
      </c>
      <c r="X67" s="150">
        <v>0</v>
      </c>
      <c r="Y67" s="150">
        <v>0</v>
      </c>
      <c r="Z67" s="157">
        <v>2500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467390</v>
      </c>
      <c r="P69" s="153">
        <v>0</v>
      </c>
      <c r="Q69" s="153">
        <v>257252</v>
      </c>
      <c r="R69" s="153">
        <v>117472</v>
      </c>
      <c r="S69" s="153">
        <v>5926</v>
      </c>
      <c r="T69" s="153">
        <v>2500</v>
      </c>
      <c r="U69" s="153">
        <v>850540</v>
      </c>
      <c r="V69" s="136"/>
      <c r="W69" s="153">
        <v>0</v>
      </c>
      <c r="X69" s="153">
        <v>231279</v>
      </c>
      <c r="Y69" s="153">
        <v>36086</v>
      </c>
      <c r="Z69" s="157">
        <v>1117905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168298</v>
      </c>
      <c r="P71" s="150">
        <v>0</v>
      </c>
      <c r="Q71" s="150">
        <v>185919</v>
      </c>
      <c r="R71" s="150">
        <v>0</v>
      </c>
      <c r="S71" s="150">
        <v>0</v>
      </c>
      <c r="T71" s="150">
        <v>0</v>
      </c>
      <c r="U71" s="153">
        <v>354217</v>
      </c>
      <c r="V71" s="136"/>
      <c r="W71" s="150">
        <v>0</v>
      </c>
      <c r="X71" s="150">
        <v>0</v>
      </c>
      <c r="Y71" s="150">
        <v>0</v>
      </c>
      <c r="Z71" s="157">
        <v>354217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6294</v>
      </c>
      <c r="R72" s="150">
        <v>4591</v>
      </c>
      <c r="S72" s="150">
        <v>0</v>
      </c>
      <c r="T72" s="150">
        <v>0</v>
      </c>
      <c r="U72" s="153">
        <v>10885</v>
      </c>
      <c r="V72" s="136"/>
      <c r="W72" s="150">
        <v>0</v>
      </c>
      <c r="X72" s="150">
        <v>0</v>
      </c>
      <c r="Y72" s="150">
        <v>0</v>
      </c>
      <c r="Z72" s="157">
        <v>10885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1501</v>
      </c>
      <c r="R74" s="150">
        <v>8284</v>
      </c>
      <c r="S74" s="150">
        <v>0</v>
      </c>
      <c r="T74" s="150">
        <v>0</v>
      </c>
      <c r="U74" s="153">
        <v>9785</v>
      </c>
      <c r="V74" s="136"/>
      <c r="W74" s="150">
        <v>0</v>
      </c>
      <c r="X74" s="150">
        <v>0</v>
      </c>
      <c r="Y74" s="150">
        <v>0</v>
      </c>
      <c r="Z74" s="157">
        <v>9785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1665</v>
      </c>
      <c r="Q75" s="432"/>
      <c r="R75" s="433"/>
      <c r="S75" s="433"/>
      <c r="T75" s="431"/>
      <c r="U75" s="153">
        <v>1665</v>
      </c>
      <c r="V75" s="136"/>
      <c r="W75" s="150">
        <v>2388</v>
      </c>
      <c r="X75" s="432"/>
      <c r="Y75" s="431"/>
      <c r="Z75" s="157">
        <v>4053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168298</v>
      </c>
      <c r="P77" s="153">
        <v>1665</v>
      </c>
      <c r="Q77" s="153">
        <v>193714</v>
      </c>
      <c r="R77" s="153">
        <v>12875</v>
      </c>
      <c r="S77" s="153">
        <v>0</v>
      </c>
      <c r="T77" s="153">
        <v>0</v>
      </c>
      <c r="U77" s="153">
        <v>376552</v>
      </c>
      <c r="V77" s="136"/>
      <c r="W77" s="153">
        <v>2388</v>
      </c>
      <c r="X77" s="153">
        <v>0</v>
      </c>
      <c r="Y77" s="153">
        <v>0</v>
      </c>
      <c r="Z77" s="157">
        <v>378940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2271320</v>
      </c>
      <c r="P83" s="157">
        <v>25124</v>
      </c>
      <c r="Q83" s="157">
        <v>1331774</v>
      </c>
      <c r="R83" s="157">
        <v>1891804</v>
      </c>
      <c r="S83" s="157">
        <v>22274</v>
      </c>
      <c r="T83" s="157">
        <v>34618</v>
      </c>
      <c r="U83" s="157">
        <v>5576914</v>
      </c>
      <c r="V83" s="136"/>
      <c r="W83" s="157">
        <v>43111</v>
      </c>
      <c r="X83" s="157">
        <v>1373337</v>
      </c>
      <c r="Y83" s="157">
        <v>0</v>
      </c>
      <c r="Z83" s="157">
        <v>6993362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1887739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383581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2271320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7118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25000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47042</v>
      </c>
      <c r="W51" s="442">
        <v>5.6086778199576505E-2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47042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467449</v>
      </c>
      <c r="W62" s="442">
        <v>0.53124094376868802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467449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14485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14485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29633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33633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48118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556073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323649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879722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927840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897004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897004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-471101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927840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897004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-440265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324411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113810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2044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440265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-440265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50000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191133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129431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129431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231342</v>
      </c>
      <c r="P30" s="150">
        <v>230453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449642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5371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5371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236713</v>
      </c>
      <c r="P37" s="153">
        <v>230453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455013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19992</v>
      </c>
      <c r="P41" s="150">
        <v>0</v>
      </c>
      <c r="Q41" s="150">
        <v>0</v>
      </c>
      <c r="R41" s="150">
        <v>0</v>
      </c>
      <c r="S41" s="150">
        <v>0</v>
      </c>
      <c r="T41" s="150">
        <v>12047</v>
      </c>
      <c r="U41" s="136"/>
      <c r="V41" s="150">
        <v>19992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19992</v>
      </c>
      <c r="P46" s="153">
        <v>0</v>
      </c>
      <c r="Q46" s="153">
        <v>0</v>
      </c>
      <c r="R46" s="153">
        <v>0</v>
      </c>
      <c r="S46" s="153">
        <v>0</v>
      </c>
      <c r="T46" s="153">
        <v>12047</v>
      </c>
      <c r="U46" s="136"/>
      <c r="V46" s="153">
        <v>19992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37597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37597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37597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37597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10300</v>
      </c>
      <c r="P64" s="150">
        <v>10924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21224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82272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79702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10338</v>
      </c>
      <c r="P67" s="150">
        <v>0</v>
      </c>
      <c r="Q67" s="150">
        <v>0</v>
      </c>
      <c r="R67" s="150">
        <v>0</v>
      </c>
      <c r="S67" s="150">
        <v>0</v>
      </c>
      <c r="T67" s="150">
        <v>4000</v>
      </c>
      <c r="U67" s="136"/>
      <c r="V67" s="150">
        <v>14338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20638</v>
      </c>
      <c r="P70" s="153">
        <v>93196</v>
      </c>
      <c r="Q70" s="153">
        <v>0</v>
      </c>
      <c r="R70" s="153">
        <v>0</v>
      </c>
      <c r="S70" s="153">
        <v>0</v>
      </c>
      <c r="T70" s="153">
        <v>4000</v>
      </c>
      <c r="U70" s="136"/>
      <c r="V70" s="153">
        <v>115264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14485</v>
      </c>
      <c r="R75" s="150">
        <v>0</v>
      </c>
      <c r="S75" s="150">
        <v>0</v>
      </c>
      <c r="T75" s="150">
        <v>17586</v>
      </c>
      <c r="U75" s="136"/>
      <c r="V75" s="150">
        <v>139707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14485</v>
      </c>
      <c r="R78" s="153">
        <v>0</v>
      </c>
      <c r="S78" s="153">
        <v>0</v>
      </c>
      <c r="T78" s="153">
        <v>17586</v>
      </c>
      <c r="U78" s="136"/>
      <c r="V78" s="153">
        <v>139707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556073</v>
      </c>
      <c r="P84" s="157">
        <v>323649</v>
      </c>
      <c r="Q84" s="157">
        <v>14485</v>
      </c>
      <c r="R84" s="157">
        <v>0</v>
      </c>
      <c r="S84" s="157">
        <v>0</v>
      </c>
      <c r="T84" s="157">
        <v>33633</v>
      </c>
      <c r="U84" s="136"/>
      <c r="V84" s="157">
        <v>897004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1431051</v>
      </c>
      <c r="U15" s="150">
        <v>682108</v>
      </c>
      <c r="V15" s="150">
        <v>785772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5641</v>
      </c>
      <c r="U18" s="150">
        <v>290623</v>
      </c>
      <c r="V18" s="150">
        <v>521000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151930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151930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39155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85940</v>
      </c>
      <c r="U29" s="150">
        <v>41881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300666</v>
      </c>
      <c r="U34" s="153">
        <v>332504</v>
      </c>
      <c r="V34" s="153">
        <v>521000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254931</v>
      </c>
      <c r="U37" s="150">
        <v>68718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2781</v>
      </c>
      <c r="U38" s="150">
        <v>0</v>
      </c>
      <c r="V38" s="150">
        <v>6291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257712</v>
      </c>
      <c r="U43" s="153">
        <v>68718</v>
      </c>
      <c r="V43" s="153">
        <v>6291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1474005</v>
      </c>
      <c r="U45" s="157">
        <v>945894</v>
      </c>
      <c r="V45" s="157">
        <v>1300481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785032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679232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43822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1127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250000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266662</v>
      </c>
      <c r="V103" s="150">
        <v>20500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611540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745338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117127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1474005</v>
      </c>
      <c r="U117" s="157">
        <v>945894</v>
      </c>
      <c r="V117" s="157">
        <v>1300481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3925525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33977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7666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667348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708991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618355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205896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68364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42543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935158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2003657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47896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2051553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7621227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20966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20966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7642193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25497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6251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667208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514809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1213765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1474005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1474005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88000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88000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6665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1460</v>
      </c>
      <c r="P85" s="87" t="s">
        <v>127</v>
      </c>
      <c r="Q85" s="482"/>
      <c r="R85" s="87"/>
      <c r="S85" s="482"/>
      <c r="T85" s="482" t="s">
        <v>72</v>
      </c>
      <c r="U85" s="336">
        <v>71717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78382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2854152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502971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140941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500744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2003657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3148313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-440265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2246375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4954423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78382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166382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4788041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7642193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1132636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146755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15325233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15532989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136477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935158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14671516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703679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157794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15532989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4815</v>
      </c>
      <c r="R18" s="577">
        <v>0</v>
      </c>
      <c r="S18" s="577">
        <v>823</v>
      </c>
      <c r="T18" s="577">
        <v>0</v>
      </c>
      <c r="U18" s="577">
        <v>0</v>
      </c>
      <c r="V18" s="578"/>
      <c r="W18" s="579">
        <v>5638</v>
      </c>
      <c r="X18" s="580">
        <v>1906</v>
      </c>
      <c r="Y18" s="580">
        <v>2100</v>
      </c>
      <c r="Z18" s="578"/>
      <c r="AA18" s="581">
        <v>9644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4921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4921</v>
      </c>
      <c r="X19" s="580">
        <v>2801</v>
      </c>
      <c r="Y19" s="580">
        <v>5759</v>
      </c>
      <c r="Z19" s="578"/>
      <c r="AA19" s="581">
        <v>13481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9736</v>
      </c>
      <c r="R20" s="577">
        <v>0</v>
      </c>
      <c r="S20" s="577">
        <v>823</v>
      </c>
      <c r="T20" s="577">
        <v>0</v>
      </c>
      <c r="U20" s="577">
        <v>0</v>
      </c>
      <c r="V20" s="578"/>
      <c r="W20" s="579">
        <v>10559</v>
      </c>
      <c r="X20" s="580">
        <v>4707</v>
      </c>
      <c r="Y20" s="580">
        <v>7859</v>
      </c>
      <c r="Z20" s="578"/>
      <c r="AA20" s="581">
        <v>23125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3272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3272</v>
      </c>
      <c r="X35" s="577">
        <v>2734</v>
      </c>
      <c r="Y35" s="577">
        <v>6231</v>
      </c>
      <c r="Z35" s="578"/>
      <c r="AA35" s="587">
        <v>12237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13328</v>
      </c>
      <c r="R36" s="576">
        <v>0</v>
      </c>
      <c r="S36" s="576">
        <v>9652</v>
      </c>
      <c r="T36" s="576">
        <v>132</v>
      </c>
      <c r="U36" s="576">
        <v>0</v>
      </c>
      <c r="V36" s="578"/>
      <c r="W36" s="579">
        <v>23112</v>
      </c>
      <c r="X36" s="577">
        <v>26545</v>
      </c>
      <c r="Y36" s="577">
        <v>51458</v>
      </c>
      <c r="Z36" s="578"/>
      <c r="AA36" s="587">
        <v>101115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26336</v>
      </c>
      <c r="R38" s="587">
        <v>0</v>
      </c>
      <c r="S38" s="587">
        <v>10475</v>
      </c>
      <c r="T38" s="587">
        <v>132</v>
      </c>
      <c r="U38" s="587">
        <v>0</v>
      </c>
      <c r="V38" s="578"/>
      <c r="W38" s="587">
        <v>36943</v>
      </c>
      <c r="X38" s="587">
        <v>33986</v>
      </c>
      <c r="Y38" s="587">
        <v>65548</v>
      </c>
      <c r="Z38" s="578"/>
      <c r="AA38" s="587">
        <v>136477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26336</v>
      </c>
      <c r="R40" s="587">
        <v>0</v>
      </c>
      <c r="S40" s="587">
        <v>10475</v>
      </c>
      <c r="T40" s="587">
        <v>132</v>
      </c>
      <c r="U40" s="587">
        <v>0</v>
      </c>
      <c r="V40" s="578"/>
      <c r="W40" s="587">
        <v>36943</v>
      </c>
      <c r="X40" s="587">
        <v>33986</v>
      </c>
      <c r="Y40" s="587">
        <v>65548</v>
      </c>
      <c r="Z40" s="578"/>
      <c r="AA40" s="587">
        <v>136477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3347412</v>
      </c>
      <c r="R61" s="586">
        <v>41954</v>
      </c>
      <c r="S61" s="586">
        <v>1089755</v>
      </c>
      <c r="T61" s="586">
        <v>54830</v>
      </c>
      <c r="U61" s="586">
        <v>0</v>
      </c>
      <c r="V61" s="578"/>
      <c r="W61" s="579">
        <v>4533951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88000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24325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112325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112325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112325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87000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24325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112325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43111</v>
      </c>
      <c r="T38" s="150">
        <v>25124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43111</v>
      </c>
      <c r="T46" s="153">
        <v>25124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25986</v>
      </c>
      <c r="O21" s="621">
        <v>13500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28227</v>
      </c>
      <c r="O22" s="621">
        <v>10243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30783</v>
      </c>
      <c r="O23" s="621">
        <v>6736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15005</v>
      </c>
      <c r="O24" s="621">
        <v>2876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3250</v>
      </c>
      <c r="O25" s="621">
        <v>982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9074</v>
      </c>
      <c r="O26" s="621">
        <v>1937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112325</v>
      </c>
      <c r="O30" s="622">
        <v>36274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0</v>
      </c>
      <c r="T16" s="634">
        <v>0</v>
      </c>
      <c r="U16" s="563">
        <v>18200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3750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1</v>
      </c>
      <c r="T20" s="634">
        <v>8</v>
      </c>
      <c r="U20" s="563">
        <v>26006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6</v>
      </c>
      <c r="T24" s="634">
        <v>19</v>
      </c>
      <c r="U24" s="563">
        <v>19534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10</v>
      </c>
      <c r="T25" s="634">
        <v>0</v>
      </c>
      <c r="U25" s="563">
        <v>8695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17</v>
      </c>
      <c r="T27" s="634">
        <v>0</v>
      </c>
      <c r="U27" s="563">
        <v>11593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121490</v>
      </c>
      <c r="O15" s="410"/>
      <c r="P15" s="87"/>
      <c r="Q15" s="409"/>
      <c r="R15" s="336">
        <v>3</v>
      </c>
      <c r="S15" s="336">
        <v>121490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76</v>
      </c>
      <c r="N22" s="645">
        <v>12119500</v>
      </c>
      <c r="O22" s="87"/>
      <c r="P22" s="87"/>
      <c r="Q22" s="409"/>
      <c r="R22" s="336">
        <v>76</v>
      </c>
      <c r="S22" s="336">
        <v>12119500</v>
      </c>
      <c r="T22" s="563">
        <v>147619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4700000</v>
      </c>
      <c r="O23" s="87"/>
      <c r="P23" s="87"/>
      <c r="Q23" s="409"/>
      <c r="R23" s="336">
        <v>2</v>
      </c>
      <c r="S23" s="336">
        <v>4700000</v>
      </c>
      <c r="T23" s="563">
        <v>65059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6368000</v>
      </c>
      <c r="O24" s="87"/>
      <c r="P24" s="87"/>
      <c r="Q24" s="409"/>
      <c r="R24" s="336">
        <v>4</v>
      </c>
      <c r="S24" s="336">
        <v>6368000</v>
      </c>
      <c r="T24" s="336">
        <v>61572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82</v>
      </c>
      <c r="N25" s="649">
        <v>23187500</v>
      </c>
      <c r="O25" s="101"/>
      <c r="P25" s="101"/>
      <c r="Q25" s="409"/>
      <c r="R25" s="124">
        <v>82</v>
      </c>
      <c r="S25" s="124">
        <v>23187500</v>
      </c>
      <c r="T25" s="124">
        <v>274250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10275000</v>
      </c>
      <c r="N30" s="87"/>
      <c r="O30" s="87"/>
      <c r="P30" s="87"/>
      <c r="Q30" s="409"/>
      <c r="R30" s="563">
        <v>10275000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4725000</v>
      </c>
      <c r="N31" s="87"/>
      <c r="O31" s="87"/>
      <c r="P31" s="87"/>
      <c r="Q31" s="409"/>
      <c r="R31" s="563">
        <v>4725000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15000000</v>
      </c>
      <c r="N33" s="87"/>
      <c r="O33" s="101"/>
      <c r="P33" s="101"/>
      <c r="Q33" s="409"/>
      <c r="R33" s="564">
        <v>15000000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1467</v>
      </c>
      <c r="L19" s="100" t="s">
        <v>1468</v>
      </c>
      <c r="M19" s="654">
        <v>1604</v>
      </c>
      <c r="N19" s="635">
        <v>1</v>
      </c>
      <c r="O19" s="150">
        <v>235000</v>
      </c>
      <c r="P19" s="150">
        <v>28243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15181</v>
      </c>
      <c r="T18" s="124">
        <v>13558</v>
      </c>
      <c r="U18" s="664">
        <v>-0.1069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1480</v>
      </c>
      <c r="T21" s="124">
        <v>1931</v>
      </c>
      <c r="U21" s="664">
        <v>0.30469999999999997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24173</v>
      </c>
      <c r="T24" s="124">
        <v>19192</v>
      </c>
      <c r="U24" s="664">
        <v>-0.20610000000000001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36384</v>
      </c>
      <c r="T28" s="124">
        <v>33638</v>
      </c>
      <c r="U28" s="664">
        <v>-7.5499999999999998E-2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800030</v>
      </c>
      <c r="T36" s="124">
        <v>803733</v>
      </c>
      <c r="U36" s="664">
        <v>4.5999999999999999E-3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723823</v>
      </c>
      <c r="T38" s="124">
        <v>605121</v>
      </c>
      <c r="U38" s="664">
        <v>-0.16399999999999998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67567</v>
      </c>
      <c r="T47" s="124">
        <v>61421</v>
      </c>
      <c r="U47" s="664">
        <v>-9.0999999999999998E-2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8665</v>
      </c>
      <c r="T58" s="124">
        <v>5900</v>
      </c>
      <c r="U58" s="664">
        <v>-0.31909999999999999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25076</v>
      </c>
      <c r="T59" s="124">
        <v>25499</v>
      </c>
      <c r="U59" s="664">
        <v>1.6899999999999998E-2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171942</v>
      </c>
      <c r="T60" s="124">
        <v>174451</v>
      </c>
      <c r="U60" s="664">
        <v>1.46E-2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41053</v>
      </c>
      <c r="T61" s="124">
        <v>42132</v>
      </c>
      <c r="U61" s="664">
        <v>2.63E-2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30945</v>
      </c>
      <c r="T65" s="124">
        <v>138336</v>
      </c>
      <c r="U65" s="664">
        <v>3.4704000000000002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2712</v>
      </c>
      <c r="T69" s="124">
        <v>4053</v>
      </c>
      <c r="U69" s="664">
        <v>0.49450000000000005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1949031</v>
      </c>
      <c r="T76" s="242">
        <v>1928965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1928965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1928965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2019-09-28T08:12:21Z</dcterms:created>
  <dcterms:modified xsi:type="dcterms:W3CDTF">2019-09-28T08:13:09Z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